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persons/person.xml" ContentType="application/vnd.ms-excel.person+xml"/>
  <Override PartName="/xl/threadedComments/threadedComment1.xml" ContentType="application/vnd.ms-excel.threadedcomment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2"/>
  </sheets>
  <calcPr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tc={F8F061D1-8173-B646-AD0A-A8D712A2B8EA}</author>
  </authors>
  <commentList>
    <comment ref="E48" authorId="0" xr:uid="{F8F061D1-8173-B646-AD0A-A8D712A2B8EA}">
      <text>
        <r>
          <rPr>
            <b/>
            <sz val="9"/>
            <rFont val="Tahoma"/>
          </rPr>
          <t>aleksandr.shumskij:</t>
        </r>
        <r>
          <rPr>
            <sz val="9"/>
            <rFont val="Tahoma"/>
          </rPr>
          <t xml:space="preserve">
без земли
</t>
        </r>
      </text>
    </comment>
  </commentList>
</comments>
</file>

<file path=xl/sharedStrings.xml><?xml version="1.0" encoding="utf-8"?>
<sst xmlns="http://schemas.openxmlformats.org/spreadsheetml/2006/main" count="270" uniqueCount="270">
  <si>
    <t xml:space="preserve">Перечень объектов "Приватизация"</t>
  </si>
  <si>
    <t>РНФИ</t>
  </si>
  <si>
    <t>Адрес</t>
  </si>
  <si>
    <t>Наименование</t>
  </si>
  <si>
    <t xml:space="preserve">Кадастровый номер</t>
  </si>
  <si>
    <t xml:space="preserve">Рыночная стоимость, руб с ндс</t>
  </si>
  <si>
    <t xml:space="preserve">Рыночная стоимость, руб без ндс</t>
  </si>
  <si>
    <t>П11630005014</t>
  </si>
  <si>
    <t xml:space="preserve">Самарская область, г. Новокуйбышевск, ул. Промышленная, 52</t>
  </si>
  <si>
    <t xml:space="preserve">Земельный участок</t>
  </si>
  <si>
    <t>63:04:0301031:145</t>
  </si>
  <si>
    <t>П11630018274</t>
  </si>
  <si>
    <t>63:04:0301031:148</t>
  </si>
  <si>
    <t>П12630085963</t>
  </si>
  <si>
    <t xml:space="preserve">Самарская область, г. Новокуйбышевск, улица Промышленная, д 52, строение 4</t>
  </si>
  <si>
    <t xml:space="preserve">Нежилое здание</t>
  </si>
  <si>
    <t>63:04:0301031:136</t>
  </si>
  <si>
    <t>П12630013987</t>
  </si>
  <si>
    <t xml:space="preserve">Самарская область, г. Новокуйбышевск, улица Промышленная, д 52, строение 5</t>
  </si>
  <si>
    <t xml:space="preserve">Казарма № 2</t>
  </si>
  <si>
    <t>63:04:0301033:237</t>
  </si>
  <si>
    <t>П12630013984</t>
  </si>
  <si>
    <t xml:space="preserve">Самарская область, г. Новокуйбышевск, улица Промышленная, д 52, строение 10</t>
  </si>
  <si>
    <t xml:space="preserve">Здание Нежилое</t>
  </si>
  <si>
    <t>63:04:0301031:133</t>
  </si>
  <si>
    <t>П12630085962</t>
  </si>
  <si>
    <t xml:space="preserve">Самарская область, г. Новокуйбышевск, улица Промышленная, д 52, строение 3</t>
  </si>
  <si>
    <t>63:04:0301031:134</t>
  </si>
  <si>
    <t>П12630013981</t>
  </si>
  <si>
    <t xml:space="preserve">Самарская область, г. Новокуйбышевск, улица Промышленная, д 52, строение 11</t>
  </si>
  <si>
    <t xml:space="preserve">Здание гаражей с пристроенным магазином</t>
  </si>
  <si>
    <t>63:04:0301033:233</t>
  </si>
  <si>
    <t>П12630013982</t>
  </si>
  <si>
    <t xml:space="preserve">Самарская область, г. Новокуйбышевск, улица Промышленная, д 52, строение 1</t>
  </si>
  <si>
    <t xml:space="preserve">Контрольно-пропускной пункт</t>
  </si>
  <si>
    <t>63:04:0401001:777</t>
  </si>
  <si>
    <t>П12630013985</t>
  </si>
  <si>
    <t xml:space="preserve">Самарская область, г. Новокуйбышевск, улица Промышленная, д 52, строение 7</t>
  </si>
  <si>
    <t xml:space="preserve">Здание столовой</t>
  </si>
  <si>
    <t>63:04:0301033:236</t>
  </si>
  <si>
    <t>П12630085964</t>
  </si>
  <si>
    <t xml:space="preserve">Самарская область, г. Новокуйбышевск, улица Промышленная, д 52</t>
  </si>
  <si>
    <t>63:04:0301031:135</t>
  </si>
  <si>
    <t>П12630013986</t>
  </si>
  <si>
    <t xml:space="preserve">Самарская область, г. Новокуйбышевск, улица Промышленная, д 52, строение 6</t>
  </si>
  <si>
    <t xml:space="preserve">Казарма № 1</t>
  </si>
  <si>
    <t>63:04:0301033:240</t>
  </si>
  <si>
    <t>П12630013980</t>
  </si>
  <si>
    <t xml:space="preserve">Самарская область, г. Новокуйбышевск, улица Промышленная, д 52, строение 8</t>
  </si>
  <si>
    <t xml:space="preserve">Здание штаба</t>
  </si>
  <si>
    <t>63:04:0301033:238</t>
  </si>
  <si>
    <t>П12630013992</t>
  </si>
  <si>
    <t xml:space="preserve">Прожекторная мачта</t>
  </si>
  <si>
    <t>63:04:0301031:137</t>
  </si>
  <si>
    <t>П12630085960</t>
  </si>
  <si>
    <t xml:space="preserve">Спортплощадка №2</t>
  </si>
  <si>
    <t>63:04:0301033:235</t>
  </si>
  <si>
    <t>П12630085959</t>
  </si>
  <si>
    <t xml:space="preserve">Спортплощадка №1</t>
  </si>
  <si>
    <t>63:04:0301033:239</t>
  </si>
  <si>
    <t>П11630018350</t>
  </si>
  <si>
    <t xml:space="preserve">Самарская область, р-н Челно- Вершинский, с Каменный брод, ул.Заводская, д 50</t>
  </si>
  <si>
    <t>63:35:0103002:6332</t>
  </si>
  <si>
    <t>П12630000829</t>
  </si>
  <si>
    <t xml:space="preserve">Столярная мастерская</t>
  </si>
  <si>
    <t>63:35:0802024:484</t>
  </si>
  <si>
    <t>П11630018349</t>
  </si>
  <si>
    <t xml:space="preserve">Самарская область, р-н Челно- Вершинский, с Каменный брод,  д 38</t>
  </si>
  <si>
    <t>63:35:0103004:294</t>
  </si>
  <si>
    <t>П12630000826</t>
  </si>
  <si>
    <t xml:space="preserve">Здание ветаптеки</t>
  </si>
  <si>
    <t>63:35:0802022:127</t>
  </si>
  <si>
    <t>П11630018346</t>
  </si>
  <si>
    <t xml:space="preserve">Самарская область, городской округ Сызрань, г. Сызрань, ул. Советская, 116</t>
  </si>
  <si>
    <t>63:08:0101027:1875</t>
  </si>
  <si>
    <t>П12630003472</t>
  </si>
  <si>
    <t>Здание</t>
  </si>
  <si>
    <t>63:08:0101027:1231</t>
  </si>
  <si>
    <t>П11630008816</t>
  </si>
  <si>
    <t xml:space="preserve">Самарская область, г. Отрадный, ул. Советская, д. 18</t>
  </si>
  <si>
    <t>63:06:0307001:215</t>
  </si>
  <si>
    <t>П12630006836</t>
  </si>
  <si>
    <t xml:space="preserve">Налоговая полиция</t>
  </si>
  <si>
    <t>63:06:0307001:367</t>
  </si>
  <si>
    <t>П11630013923</t>
  </si>
  <si>
    <t xml:space="preserve">Самарская область, городской округ Тольятти, город Тольятти, улица Коммунальная, земельный участок 3</t>
  </si>
  <si>
    <t>63:09:0102155:503</t>
  </si>
  <si>
    <t xml:space="preserve">На оценке</t>
  </si>
  <si>
    <t>П12770081795</t>
  </si>
  <si>
    <t xml:space="preserve">Самарская область, г. Тольятти, р-н Автозаводский, ул. Коммунальная, д. 3</t>
  </si>
  <si>
    <t xml:space="preserve">Объект незавершенного строительства - Административное здание</t>
  </si>
  <si>
    <t>63:09:0102160:734</t>
  </si>
  <si>
    <t>П12770081794</t>
  </si>
  <si>
    <t xml:space="preserve">Объект незавершенного строительства - Спортивно-оздоровительный блок</t>
  </si>
  <si>
    <t>63:09:0102155:667</t>
  </si>
  <si>
    <t>П12770081796</t>
  </si>
  <si>
    <t xml:space="preserve">Объект незавершенного строительства - Столовая</t>
  </si>
  <si>
    <t>63:09:0102155:682</t>
  </si>
  <si>
    <t>П12770045954</t>
  </si>
  <si>
    <t xml:space="preserve">Объект незавершенного строительства - Гараж и мастерские</t>
  </si>
  <si>
    <t>63:09:0102160:733</t>
  </si>
  <si>
    <t>П12630014047</t>
  </si>
  <si>
    <t xml:space="preserve">Самарская область, район Шенталинский, станция Шентала, ул. Вокзальная, д 90</t>
  </si>
  <si>
    <t xml:space="preserve">Здание поста ГАИ</t>
  </si>
  <si>
    <t>63:36:0000000:594</t>
  </si>
  <si>
    <t xml:space="preserve">
П11630014913</t>
  </si>
  <si>
    <t xml:space="preserve">Самарская обл, р-н Шенталинский, ст Шентала, ул Советская, д 9</t>
  </si>
  <si>
    <t>63:36:0105019:65</t>
  </si>
  <si>
    <t>П12630084675</t>
  </si>
  <si>
    <t xml:space="preserve">Нежилое здание </t>
  </si>
  <si>
    <t>63:36:0105019:147</t>
  </si>
  <si>
    <t>П12630084673</t>
  </si>
  <si>
    <t>63:36:0105019:148</t>
  </si>
  <si>
    <t>П11630002394</t>
  </si>
  <si>
    <t xml:space="preserve">Самарская область, г. Самара, Красноглинский район, п. Береза, а/т "Курумоч"</t>
  </si>
  <si>
    <t>63:01:0353002:512</t>
  </si>
  <si>
    <t>П12630001654</t>
  </si>
  <si>
    <t xml:space="preserve">Самарская область , г. Самара, р-н Красноглинский, п. Береза, д. б/н</t>
  </si>
  <si>
    <t>Общежитие</t>
  </si>
  <si>
    <t>63:01:0351003:848</t>
  </si>
  <si>
    <t>П12630014711</t>
  </si>
  <si>
    <t xml:space="preserve">Самарская область, г. Самара, Красноглинский р-н, п. Береза, ул. аэропорт Курумоч, учебно-тренировочный центр</t>
  </si>
  <si>
    <t xml:space="preserve">Объект незавершенного строительства (здание)</t>
  </si>
  <si>
    <t>63:01:0354002:622</t>
  </si>
  <si>
    <t>П12630001657</t>
  </si>
  <si>
    <t xml:space="preserve">Самарская область, Красноглинский район, п. Береза, аэропорт "Курумоч"</t>
  </si>
  <si>
    <t xml:space="preserve">Здание тренажерного комплекса</t>
  </si>
  <si>
    <t>63:01:0353002:515</t>
  </si>
  <si>
    <t>П12630001656</t>
  </si>
  <si>
    <t xml:space="preserve">Пристрой к зданию тренажерного комплекса</t>
  </si>
  <si>
    <t>63:01:0353002:516</t>
  </si>
  <si>
    <t>П12630001655</t>
  </si>
  <si>
    <t xml:space="preserve">Учебный корпус</t>
  </si>
  <si>
    <t>63:01:0353002:524</t>
  </si>
  <si>
    <t>П11630000817</t>
  </si>
  <si>
    <t xml:space="preserve">Самарская область, Кошкинский район, с. Кошки, ул. Советская, 
д. 34 "В"</t>
  </si>
  <si>
    <t>63:24:1303023:64</t>
  </si>
  <si>
    <t>П12630005184</t>
  </si>
  <si>
    <t xml:space="preserve">Самарская область, Кошкинский р- н, с.Кошки, ул.Советская, д.34 В</t>
  </si>
  <si>
    <t xml:space="preserve">Гараж (здание)</t>
  </si>
  <si>
    <t>63:24:1303023:611</t>
  </si>
  <si>
    <t>П11630018348</t>
  </si>
  <si>
    <t xml:space="preserve">Самарская область, Исаклинский р-н, с. Старая Чесноковка</t>
  </si>
  <si>
    <t xml:space="preserve">63:19:0103002:468 </t>
  </si>
  <si>
    <t>П12630014670</t>
  </si>
  <si>
    <t>Магазин</t>
  </si>
  <si>
    <t>63:19:0000000:679</t>
  </si>
  <si>
    <t>П11630018347</t>
  </si>
  <si>
    <t xml:space="preserve">63:19:0103002:467 </t>
  </si>
  <si>
    <t>П12630014680</t>
  </si>
  <si>
    <t>ЗАВ-20</t>
  </si>
  <si>
    <t>63:19:0000000:678</t>
  </si>
  <si>
    <t>П12630014669</t>
  </si>
  <si>
    <t xml:space="preserve">Лесопильная рама</t>
  </si>
  <si>
    <t>63:19:0000000:688</t>
  </si>
  <si>
    <t>П11630018345</t>
  </si>
  <si>
    <t xml:space="preserve">Самарская область, р-н Сергиевский, п Кутузовский, ул Полевая, д 13</t>
  </si>
  <si>
    <t>63:31:0106001:401</t>
  </si>
  <si>
    <t>П12630013279</t>
  </si>
  <si>
    <t xml:space="preserve">Гараж на две автомашины</t>
  </si>
  <si>
    <t>63:31:0106001:393</t>
  </si>
  <si>
    <t>П12630013280</t>
  </si>
  <si>
    <t xml:space="preserve">Самарская область, муниципальный район Сергиевский, сельское поселение Кутузовский, поселок Кутузовский, улица Полевая, здание 13/1</t>
  </si>
  <si>
    <t xml:space="preserve">Материально-технический склад с навесом</t>
  </si>
  <si>
    <t>63:31:0106001:394</t>
  </si>
  <si>
    <t>П12630013286</t>
  </si>
  <si>
    <t xml:space="preserve">Самарская область, муниципальный район Сергиевский, сельское поселение Кутузовский, поселок Кутузовский, улица Полевая, здание 13/2</t>
  </si>
  <si>
    <t xml:space="preserve">Административное здание</t>
  </si>
  <si>
    <t>63:31:0106001:399</t>
  </si>
  <si>
    <t>П11630003714</t>
  </si>
  <si>
    <t xml:space="preserve">Самарская область, р-н. Исаклинский, с. Исаклы, ул. Куйбышевская, д. 79</t>
  </si>
  <si>
    <t>63:19:0305008:1</t>
  </si>
  <si>
    <t>П12630010174</t>
  </si>
  <si>
    <t xml:space="preserve">Комплекс гаражей</t>
  </si>
  <si>
    <t>63:19:0305008:127</t>
  </si>
  <si>
    <t>П12630009687</t>
  </si>
  <si>
    <t xml:space="preserve">Отдел профилактической дезинфекции</t>
  </si>
  <si>
    <t>63:19:0305008:150</t>
  </si>
  <si>
    <t>П13630002324</t>
  </si>
  <si>
    <t>63:19:0305008:151</t>
  </si>
  <si>
    <t>П13630000066</t>
  </si>
  <si>
    <t xml:space="preserve">Самарская область, Исаклинский р-н, с.Исаклы, ул. Куйбышевская, д.79</t>
  </si>
  <si>
    <t>Помещение</t>
  </si>
  <si>
    <t>63:19:0305008:179</t>
  </si>
  <si>
    <t>П13630000068</t>
  </si>
  <si>
    <t>63:19:0305008:180</t>
  </si>
  <si>
    <t>П11630015411</t>
  </si>
  <si>
    <t xml:space="preserve">Самарская область , муниципальный район Красноармейский, сельское поселение Красноармейское, село Красноармейское, переулок Южный, земельный участок №4</t>
  </si>
  <si>
    <t>63:25:0504026:2698</t>
  </si>
  <si>
    <t>П12630011288</t>
  </si>
  <si>
    <t xml:space="preserve">Самарская область, Красноармейский район, с. Красноармейское, пер. Южный, д.4</t>
  </si>
  <si>
    <t>63:25:0504026:2885</t>
  </si>
  <si>
    <t>П12630011305</t>
  </si>
  <si>
    <t>канализация</t>
  </si>
  <si>
    <t>63:25:0504026:2878</t>
  </si>
  <si>
    <t>П12630011689</t>
  </si>
  <si>
    <t xml:space="preserve">Склад горюче-смазочных материалов</t>
  </si>
  <si>
    <t>63:25:0504026:2879</t>
  </si>
  <si>
    <t>П12630011143</t>
  </si>
  <si>
    <t>Гараж</t>
  </si>
  <si>
    <t>63:25:0504026:2880</t>
  </si>
  <si>
    <t>П12630011682</t>
  </si>
  <si>
    <t xml:space="preserve">Топливозаправочный пункт</t>
  </si>
  <si>
    <t>63:25:0504026:2881</t>
  </si>
  <si>
    <t>П12630011093</t>
  </si>
  <si>
    <t xml:space="preserve">Внешние сети водопровода базы</t>
  </si>
  <si>
    <t>63:25:0504026:2882</t>
  </si>
  <si>
    <t>П12630011696</t>
  </si>
  <si>
    <t xml:space="preserve">Резервуар 100 куб.м</t>
  </si>
  <si>
    <t>63:25:0504026:2883</t>
  </si>
  <si>
    <t>П12630011149</t>
  </si>
  <si>
    <t xml:space="preserve">Воздушная линия 0,4 кВ</t>
  </si>
  <si>
    <t>63:25:0504026:2884</t>
  </si>
  <si>
    <t>П12630011676</t>
  </si>
  <si>
    <t xml:space="preserve">Центральная ремонтная мастерская</t>
  </si>
  <si>
    <t>63:25:0504026:2887</t>
  </si>
  <si>
    <t>П12630084794</t>
  </si>
  <si>
    <t xml:space="preserve">Административное здание производственной базы</t>
  </si>
  <si>
    <t>63:25:0504026:3147</t>
  </si>
  <si>
    <t>П11630001687</t>
  </si>
  <si>
    <t xml:space="preserve">Самарская обл, р-н Кошкинский, с Кошки, ул 60 лет Октября, дом 41</t>
  </si>
  <si>
    <t>63:24:1303020:22</t>
  </si>
  <si>
    <t>П12630002776</t>
  </si>
  <si>
    <t xml:space="preserve">Самарская область, р-н Кошкинский, с. Кошки, ул. 60 лет Октября, д. 41</t>
  </si>
  <si>
    <t xml:space="preserve">Здание прокуратуры</t>
  </si>
  <si>
    <t>63:24:1303020:261</t>
  </si>
  <si>
    <t>П11630015765</t>
  </si>
  <si>
    <t xml:space="preserve">Самарская область, муниципальный район Борский, сельское поселение Большое Алдаркино, поселок Лесной</t>
  </si>
  <si>
    <t>63:16:1304001:1298</t>
  </si>
  <si>
    <t>П12570011712</t>
  </si>
  <si>
    <t xml:space="preserve">Самарская область, р-н Борский, п Лесной, ул Центральная, д 63</t>
  </si>
  <si>
    <t xml:space="preserve">Здание кинобудки</t>
  </si>
  <si>
    <t>63:16:1304001:1285</t>
  </si>
  <si>
    <t>П12570004794</t>
  </si>
  <si>
    <t xml:space="preserve">Дом кардон</t>
  </si>
  <si>
    <t>63:16:1304001:1291</t>
  </si>
  <si>
    <t>П11630005494</t>
  </si>
  <si>
    <t xml:space="preserve">Почтовый адрес ориентира: Самарская обл., р-н Алексеевский, с. Алексеевка, у.л Больничная</t>
  </si>
  <si>
    <t>63:11:1003012:99</t>
  </si>
  <si>
    <t>П12630006039</t>
  </si>
  <si>
    <t xml:space="preserve">Самарская область, Алексеевский район, с. Алексеевка, ул. Больничная, д. 3</t>
  </si>
  <si>
    <t xml:space="preserve">Склад ядохимикатов</t>
  </si>
  <si>
    <t>63:11:1003012:163</t>
  </si>
  <si>
    <t>П11630014116</t>
  </si>
  <si>
    <t xml:space="preserve">Самарская область, р-н. Борский, с/о. Борский, с. Борское, ул. Промышленная, д. 54</t>
  </si>
  <si>
    <t>63:16:0604014:1</t>
  </si>
  <si>
    <t>П12630007863</t>
  </si>
  <si>
    <t xml:space="preserve">Самарская область, Борский р-н, с. Борское, ул. Промышленная, д.54</t>
  </si>
  <si>
    <t xml:space="preserve">Материальный склад</t>
  </si>
  <si>
    <t>63:16:0604014:191</t>
  </si>
  <si>
    <t>П11630015007</t>
  </si>
  <si>
    <t xml:space="preserve">Самарская область, г. Жигулевск, ул. Приволжская, д.1 А</t>
  </si>
  <si>
    <t>63:02:0303001:513</t>
  </si>
  <si>
    <t>П12630005952</t>
  </si>
  <si>
    <t xml:space="preserve">Самарская область, г. Жигулевск, ул. Приволжская, 1а</t>
  </si>
  <si>
    <t xml:space="preserve">Отделение профдезинфекции при ЦГСЭН в г. Жигулевск</t>
  </si>
  <si>
    <t>63:02:0303001:516</t>
  </si>
  <si>
    <t>П11630005421</t>
  </si>
  <si>
    <t xml:space="preserve">Самарская область, Большечерниговский район, село Большая Черниговка, улица Чапаевская, дом № 108</t>
  </si>
  <si>
    <t>63:15:0904013:71</t>
  </si>
  <si>
    <t>П12630006037</t>
  </si>
  <si>
    <t xml:space="preserve">Самарская область, р-н. Большечерниговский, с. Большая Черниговка, ул. Чапаевская, д. 108</t>
  </si>
  <si>
    <t>Нежилое</t>
  </si>
  <si>
    <t>63:15:0904013:791</t>
  </si>
  <si>
    <t>П12630006036</t>
  </si>
  <si>
    <t>63:15:0904013:792</t>
  </si>
  <si>
    <t>П12630006038</t>
  </si>
  <si>
    <t xml:space="preserve">Самарская область, с. Большая Черниговка, ул. Чапаевская, д. 108</t>
  </si>
  <si>
    <t xml:space="preserve">Данные отсутствуют</t>
  </si>
  <si>
    <t>63:15:0904013:802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</si>
</sst>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\ [$₽-419]_-;\-* #,##0.00\ [$₽-419]_-;_-* &quot;-&quot;??\ [$₽-419]_-;_-@_-"/>
    <numFmt numFmtId="161" formatCode="dd/mm/yyyy"/>
  </numFmts>
  <fonts count="6">
    <font>
      <sz val="11.000000"/>
      <color theme="1"/>
      <name val="Calibri"/>
      <scheme val="minor"/>
    </font>
    <font>
      <sz val="11.000000"/>
      <color theme="1" tint="0"/>
      <name val="Calibri"/>
      <scheme val="minor"/>
    </font>
    <font>
      <sz val="11.000000"/>
      <color theme="1"/>
      <name val="Times New Roman"/>
    </font>
    <font>
      <sz val="11.000000"/>
      <color theme="1" tint="0"/>
      <name val="Times New Roman"/>
    </font>
    <font>
      <sz val="12.000000"/>
      <color theme="1" tint="0"/>
      <name val="Times New Roman"/>
    </font>
    <font>
      <i val="0"/>
      <sz val="12.000000"/>
      <color theme="1" tint="0"/>
      <name val="Times New Roman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2">
    <xf fontId="0" fillId="0" borderId="0" numFmtId="0" applyNumberFormat="1" applyFont="1" applyFill="1" applyBorder="1"/>
    <xf fontId="0" fillId="2" borderId="0" numFmtId="44" applyNumberFormat="1" applyFont="0" applyFill="0" applyBorder="0"/>
  </cellStyleXfs>
  <cellXfs count="13">
    <xf fontId="0" fillId="0" borderId="0" numFmtId="0" xfId="0"/>
    <xf fontId="1" fillId="0" borderId="0" numFmtId="0" xfId="0" applyFont="1"/>
    <xf fontId="2" fillId="0" borderId="0" numFmtId="160" xfId="1" applyNumberFormat="1" applyFont="1" applyAlignment="1">
      <alignment horizontal="center"/>
    </xf>
    <xf fontId="3" fillId="0" borderId="0" numFmtId="160" xfId="1" applyNumberFormat="1" applyFont="1" applyAlignment="1">
      <alignment horizontal="center"/>
    </xf>
    <xf fontId="3" fillId="0" borderId="0" numFmtId="0" xfId="0" applyFont="1"/>
    <xf fontId="4" fillId="0" borderId="1" numFmtId="0" xfId="0" applyFont="1" applyBorder="1" applyAlignment="1">
      <alignment horizontal="center" vertical="center" wrapText="1"/>
    </xf>
    <xf fontId="4" fillId="0" borderId="1" numFmtId="161" xfId="0" applyNumberFormat="1" applyFont="1" applyBorder="1" applyAlignment="1">
      <alignment horizontal="center" vertical="center" wrapText="1"/>
    </xf>
    <xf fontId="4" fillId="0" borderId="1" numFmtId="3" xfId="0" applyNumberFormat="1" applyFont="1" applyBorder="1" applyAlignment="1">
      <alignment horizontal="center" vertical="center" wrapText="1"/>
    </xf>
    <xf fontId="4" fillId="0" borderId="1" numFmtId="4" xfId="0" applyNumberFormat="1" applyFont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center"/>
    </xf>
    <xf fontId="4" fillId="0" borderId="1" numFmtId="0" xfId="0" applyFont="1" applyBorder="1" applyAlignment="1">
      <alignment horizontal="center" vertical="center"/>
    </xf>
    <xf fontId="3" fillId="0" borderId="1" numFmtId="0" xfId="0" applyFont="1" applyBorder="1"/>
  </cellXfs>
  <cellStyles count="2">
    <cellStyle name="Normal" xfId="0" builtinId="0"/>
    <cellStyle name="Currenc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leksandr.shumskij" id="{C79A3E04-6B79-9911-1A8E-8C21347DD323}" userId="aleksandr.shumskij" providerId="Teamlab"/>
</personList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48" dT="2025-08-18T11:30:12.55Z" personId="{C79A3E04-6B79-9911-1A8E-8C21347DD323}" id="{F8F061D1-8173-B646-AD0A-A8D712A2B8EA}" done="0">
    <text xml:space="preserve">без земли
</text>
  </threadedComment>
</ThreadedComments>
</file>

<file path=xl/worksheets/_rels/sheet1.xml.rels><?xml version="1.0" encoding="UTF-8" standalone="yes"?><Relationships xmlns="http://schemas.openxmlformats.org/package/2006/relationships"><Relationship  Id="rId3" Type="http://schemas.openxmlformats.org/officeDocument/2006/relationships/vmlDrawing" Target="../drawings/vmlDrawing1.vml"/><Relationship  Id="rId2" Type="http://schemas.openxmlformats.org/officeDocument/2006/relationships/comments" Target="../comments1.xml"/><Relationship  Id="rId1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73" zoomScale="100" workbookViewId="0">
      <selection activeCell="A1" activeCellId="0" sqref="A1"/>
    </sheetView>
  </sheetViews>
  <sheetFormatPr defaultRowHeight="14.25"/>
  <cols>
    <col min="1" max="1" style="1" width="9.140625"/>
    <col customWidth="1" min="2" max="2" style="1" width="16.140625"/>
    <col customWidth="1" min="3" max="3" style="1" width="24.7109375"/>
    <col customWidth="1" min="4" max="4" style="1" width="16.8515625"/>
    <col customWidth="1" min="5" max="5" style="1" width="19.140625"/>
    <col customWidth="1" min="6" max="6" style="1" width="16.7109375"/>
    <col customWidth="1" min="7" max="7" style="1" width="14.57421875"/>
    <col min="8" max="16384" style="1" width="9.140625"/>
  </cols>
  <sheetData>
    <row r="1" ht="14.25">
      <c r="A1" s="2" t="s">
        <v>0</v>
      </c>
      <c r="B1" s="3"/>
      <c r="C1" s="3"/>
      <c r="D1" s="3"/>
      <c r="E1" s="3"/>
      <c r="F1" s="3"/>
      <c r="G1" s="3"/>
      <c r="H1" s="1"/>
    </row>
    <row r="2" ht="14.25">
      <c r="A2" s="4"/>
      <c r="B2" s="4"/>
      <c r="C2" s="4"/>
      <c r="D2" s="4"/>
      <c r="E2" s="4"/>
      <c r="F2" s="4"/>
      <c r="G2" s="4"/>
      <c r="H2" s="1"/>
    </row>
    <row r="3" ht="45">
      <c r="A3" s="5"/>
      <c r="B3" s="5" t="s">
        <v>1</v>
      </c>
      <c r="C3" s="5" t="s">
        <v>2</v>
      </c>
      <c r="D3" s="5" t="s">
        <v>3</v>
      </c>
      <c r="E3" s="5" t="s">
        <v>4</v>
      </c>
      <c r="F3" s="6" t="s">
        <v>5</v>
      </c>
      <c r="G3" s="6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ht="45">
      <c r="A4" s="5">
        <v>1</v>
      </c>
      <c r="B4" s="5" t="s">
        <v>7</v>
      </c>
      <c r="C4" s="5" t="s">
        <v>8</v>
      </c>
      <c r="D4" s="5" t="s">
        <v>9</v>
      </c>
      <c r="E4" s="5" t="s">
        <v>10</v>
      </c>
      <c r="F4" s="7">
        <v>24139000</v>
      </c>
      <c r="G4" s="7">
        <v>24139000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ht="45">
      <c r="A5" s="5"/>
      <c r="B5" s="5" t="s">
        <v>11</v>
      </c>
      <c r="C5" s="5" t="s">
        <v>8</v>
      </c>
      <c r="D5" s="5" t="s">
        <v>9</v>
      </c>
      <c r="E5" s="5" t="s">
        <v>12</v>
      </c>
      <c r="F5" s="7">
        <v>530000</v>
      </c>
      <c r="G5" s="7">
        <v>530000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ht="60">
      <c r="A6" s="5"/>
      <c r="B6" s="5" t="s">
        <v>13</v>
      </c>
      <c r="C6" s="5" t="s">
        <v>14</v>
      </c>
      <c r="D6" s="5" t="s">
        <v>15</v>
      </c>
      <c r="E6" s="5" t="s">
        <v>16</v>
      </c>
      <c r="F6" s="7">
        <v>5448000</v>
      </c>
      <c r="G6" s="7">
        <v>4540000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ht="60">
      <c r="A7" s="5"/>
      <c r="B7" s="5" t="s">
        <v>17</v>
      </c>
      <c r="C7" s="5" t="s">
        <v>18</v>
      </c>
      <c r="D7" s="5" t="s">
        <v>19</v>
      </c>
      <c r="E7" s="5" t="s">
        <v>20</v>
      </c>
      <c r="F7" s="7">
        <v>8070000</v>
      </c>
      <c r="G7" s="7">
        <v>6725000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ht="60">
      <c r="A8" s="5"/>
      <c r="B8" s="5" t="s">
        <v>21</v>
      </c>
      <c r="C8" s="5" t="s">
        <v>22</v>
      </c>
      <c r="D8" s="5" t="s">
        <v>23</v>
      </c>
      <c r="E8" s="5" t="s">
        <v>24</v>
      </c>
      <c r="F8" s="7">
        <v>28081000</v>
      </c>
      <c r="G8" s="8">
        <v>23400833.329999998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ht="60">
      <c r="A9" s="5"/>
      <c r="B9" s="5" t="s">
        <v>25</v>
      </c>
      <c r="C9" s="5" t="s">
        <v>26</v>
      </c>
      <c r="D9" s="5" t="s">
        <v>15</v>
      </c>
      <c r="E9" s="5" t="s">
        <v>27</v>
      </c>
      <c r="F9" s="7">
        <v>5245000</v>
      </c>
      <c r="G9" s="8">
        <v>4370833.3300000001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ht="60">
      <c r="A10" s="5"/>
      <c r="B10" s="5" t="s">
        <v>28</v>
      </c>
      <c r="C10" s="5" t="s">
        <v>29</v>
      </c>
      <c r="D10" s="5" t="s">
        <v>30</v>
      </c>
      <c r="E10" s="5" t="s">
        <v>31</v>
      </c>
      <c r="F10" s="7">
        <v>2923000</v>
      </c>
      <c r="G10" s="8">
        <v>2435833.3300000001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ht="60">
      <c r="A11" s="5"/>
      <c r="B11" s="5" t="s">
        <v>32</v>
      </c>
      <c r="C11" s="5" t="s">
        <v>33</v>
      </c>
      <c r="D11" s="5" t="s">
        <v>34</v>
      </c>
      <c r="E11" s="5" t="s">
        <v>35</v>
      </c>
      <c r="F11" s="7">
        <v>1141000</v>
      </c>
      <c r="G11" s="8">
        <v>950833.32999999996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ht="60">
      <c r="A12" s="5"/>
      <c r="B12" s="5" t="s">
        <v>36</v>
      </c>
      <c r="C12" s="5" t="s">
        <v>37</v>
      </c>
      <c r="D12" s="5" t="s">
        <v>38</v>
      </c>
      <c r="E12" s="5" t="s">
        <v>39</v>
      </c>
      <c r="F12" s="7">
        <v>15549000</v>
      </c>
      <c r="G12" s="7">
        <v>12957500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ht="60">
      <c r="A13" s="5"/>
      <c r="B13" s="5" t="s">
        <v>40</v>
      </c>
      <c r="C13" s="5" t="s">
        <v>41</v>
      </c>
      <c r="D13" s="5" t="s">
        <v>23</v>
      </c>
      <c r="E13" s="5" t="s">
        <v>42</v>
      </c>
      <c r="F13" s="7">
        <v>7575000</v>
      </c>
      <c r="G13" s="7">
        <v>6312500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ht="60">
      <c r="A14" s="5"/>
      <c r="B14" s="5" t="s">
        <v>43</v>
      </c>
      <c r="C14" s="5" t="s">
        <v>44</v>
      </c>
      <c r="D14" s="5" t="s">
        <v>45</v>
      </c>
      <c r="E14" s="5" t="s">
        <v>46</v>
      </c>
      <c r="F14" s="7">
        <v>8489000</v>
      </c>
      <c r="G14" s="8">
        <v>7074166.6699999999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ht="60">
      <c r="A15" s="5"/>
      <c r="B15" s="5" t="s">
        <v>47</v>
      </c>
      <c r="C15" s="5" t="s">
        <v>48</v>
      </c>
      <c r="D15" s="5" t="s">
        <v>49</v>
      </c>
      <c r="E15" s="5" t="s">
        <v>50</v>
      </c>
      <c r="F15" s="7">
        <v>4694000</v>
      </c>
      <c r="G15" s="8">
        <v>3911666.6699999999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ht="60">
      <c r="A16" s="5"/>
      <c r="B16" s="9" t="s">
        <v>51</v>
      </c>
      <c r="C16" s="5" t="s">
        <v>41</v>
      </c>
      <c r="D16" s="5" t="s">
        <v>52</v>
      </c>
      <c r="E16" s="5" t="s">
        <v>53</v>
      </c>
      <c r="F16" s="7">
        <v>156000</v>
      </c>
      <c r="G16" s="7">
        <v>130000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ht="60">
      <c r="A17" s="5"/>
      <c r="B17" s="9" t="s">
        <v>54</v>
      </c>
      <c r="C17" s="5" t="s">
        <v>41</v>
      </c>
      <c r="D17" s="5" t="s">
        <v>55</v>
      </c>
      <c r="E17" s="5" t="s">
        <v>56</v>
      </c>
      <c r="F17" s="7">
        <v>210000</v>
      </c>
      <c r="G17" s="7">
        <v>175000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ht="60">
      <c r="A18" s="5"/>
      <c r="B18" s="10" t="s">
        <v>57</v>
      </c>
      <c r="C18" s="5" t="s">
        <v>41</v>
      </c>
      <c r="D18" s="5" t="s">
        <v>58</v>
      </c>
      <c r="E18" s="5" t="s">
        <v>59</v>
      </c>
      <c r="F18" s="7">
        <v>147000</v>
      </c>
      <c r="G18" s="7">
        <v>122500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ht="60">
      <c r="A19" s="5">
        <v>2</v>
      </c>
      <c r="B19" s="5" t="s">
        <v>60</v>
      </c>
      <c r="C19" s="5" t="s">
        <v>61</v>
      </c>
      <c r="D19" s="5" t="s">
        <v>9</v>
      </c>
      <c r="E19" s="5" t="s">
        <v>62</v>
      </c>
      <c r="F19" s="7">
        <v>441000</v>
      </c>
      <c r="G19" s="7">
        <v>441000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ht="60">
      <c r="A20" s="5"/>
      <c r="B20" s="5" t="s">
        <v>63</v>
      </c>
      <c r="C20" s="5" t="s">
        <v>61</v>
      </c>
      <c r="D20" s="5" t="s">
        <v>64</v>
      </c>
      <c r="E20" s="5" t="s">
        <v>65</v>
      </c>
      <c r="F20" s="7">
        <v>1080000</v>
      </c>
      <c r="G20" s="7">
        <v>900000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ht="45">
      <c r="A21" s="5">
        <v>3</v>
      </c>
      <c r="B21" s="5" t="s">
        <v>66</v>
      </c>
      <c r="C21" s="5" t="s">
        <v>67</v>
      </c>
      <c r="D21" s="5" t="s">
        <v>9</v>
      </c>
      <c r="E21" s="5" t="s">
        <v>68</v>
      </c>
      <c r="F21" s="7">
        <v>364000</v>
      </c>
      <c r="G21" s="5">
        <f>F21</f>
        <v>364000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ht="45">
      <c r="A22" s="5"/>
      <c r="B22" s="5" t="s">
        <v>69</v>
      </c>
      <c r="C22" s="5" t="s">
        <v>67</v>
      </c>
      <c r="D22" s="5" t="s">
        <v>70</v>
      </c>
      <c r="E22" s="5" t="s">
        <v>71</v>
      </c>
      <c r="F22" s="7">
        <v>621000</v>
      </c>
      <c r="G22" s="7">
        <v>517500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ht="60">
      <c r="A23" s="5">
        <v>4</v>
      </c>
      <c r="B23" s="5" t="s">
        <v>72</v>
      </c>
      <c r="C23" s="5" t="s">
        <v>73</v>
      </c>
      <c r="D23" s="5" t="s">
        <v>9</v>
      </c>
      <c r="E23" s="5" t="s">
        <v>74</v>
      </c>
      <c r="F23" s="7">
        <v>958247</v>
      </c>
      <c r="G23" s="7">
        <f>F23</f>
        <v>958247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ht="60">
      <c r="A24" s="5"/>
      <c r="B24" s="5" t="s">
        <v>75</v>
      </c>
      <c r="C24" s="5" t="s">
        <v>73</v>
      </c>
      <c r="D24" s="5" t="s">
        <v>76</v>
      </c>
      <c r="E24" s="5" t="s">
        <v>77</v>
      </c>
      <c r="F24" s="7">
        <v>2484701</v>
      </c>
      <c r="G24" s="8">
        <v>2070584.1699999999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ht="45">
      <c r="A25" s="5">
        <v>5</v>
      </c>
      <c r="B25" s="5" t="s">
        <v>78</v>
      </c>
      <c r="C25" s="5" t="s">
        <v>79</v>
      </c>
      <c r="D25" s="5" t="s">
        <v>9</v>
      </c>
      <c r="E25" s="5" t="s">
        <v>80</v>
      </c>
      <c r="F25" s="7">
        <v>4075614</v>
      </c>
      <c r="G25" s="7">
        <f>F25</f>
        <v>4075614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ht="45">
      <c r="A26" s="5"/>
      <c r="B26" s="5" t="s">
        <v>81</v>
      </c>
      <c r="C26" s="5" t="s">
        <v>79</v>
      </c>
      <c r="D26" s="5" t="s">
        <v>82</v>
      </c>
      <c r="E26" s="5" t="s">
        <v>83</v>
      </c>
      <c r="F26" s="7">
        <v>9339385</v>
      </c>
      <c r="G26" s="8">
        <v>7782820.8300000001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ht="90">
      <c r="A27" s="5">
        <v>6</v>
      </c>
      <c r="B27" s="5" t="s">
        <v>84</v>
      </c>
      <c r="C27" s="5" t="s">
        <v>85</v>
      </c>
      <c r="D27" s="5" t="s">
        <v>9</v>
      </c>
      <c r="E27" s="5" t="s">
        <v>86</v>
      </c>
      <c r="F27" s="5"/>
      <c r="G27" s="5" t="s">
        <v>87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ht="75">
      <c r="A28" s="5"/>
      <c r="B28" s="5" t="s">
        <v>88</v>
      </c>
      <c r="C28" s="5" t="s">
        <v>89</v>
      </c>
      <c r="D28" s="5" t="s">
        <v>90</v>
      </c>
      <c r="E28" s="5" t="s">
        <v>91</v>
      </c>
      <c r="F28" s="5"/>
      <c r="G28" s="5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ht="90">
      <c r="A29" s="5"/>
      <c r="B29" s="5" t="s">
        <v>92</v>
      </c>
      <c r="C29" s="5" t="s">
        <v>89</v>
      </c>
      <c r="D29" s="5" t="s">
        <v>93</v>
      </c>
      <c r="E29" s="5" t="s">
        <v>94</v>
      </c>
      <c r="F29" s="5"/>
      <c r="G29" s="5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ht="60">
      <c r="A30" s="5"/>
      <c r="B30" s="5" t="s">
        <v>95</v>
      </c>
      <c r="C30" s="5" t="s">
        <v>89</v>
      </c>
      <c r="D30" s="5" t="s">
        <v>96</v>
      </c>
      <c r="E30" s="5" t="s">
        <v>97</v>
      </c>
      <c r="F30" s="5"/>
      <c r="G30" s="5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ht="75">
      <c r="A31" s="5"/>
      <c r="B31" s="5" t="s">
        <v>98</v>
      </c>
      <c r="C31" s="5" t="s">
        <v>89</v>
      </c>
      <c r="D31" s="5" t="s">
        <v>99</v>
      </c>
      <c r="E31" s="5" t="s">
        <v>100</v>
      </c>
      <c r="F31" s="5"/>
      <c r="G31" s="5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ht="60">
      <c r="A32" s="5">
        <v>7</v>
      </c>
      <c r="B32" s="5" t="s">
        <v>101</v>
      </c>
      <c r="C32" s="5" t="s">
        <v>102</v>
      </c>
      <c r="D32" s="5" t="s">
        <v>103</v>
      </c>
      <c r="E32" s="5" t="s">
        <v>104</v>
      </c>
      <c r="F32" s="7">
        <v>456600</v>
      </c>
      <c r="G32" s="7">
        <v>380500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ht="60">
      <c r="A33" s="5">
        <v>8</v>
      </c>
      <c r="B33" s="10" t="s">
        <v>105</v>
      </c>
      <c r="C33" s="5" t="s">
        <v>106</v>
      </c>
      <c r="D33" s="5" t="s">
        <v>9</v>
      </c>
      <c r="E33" s="11" t="s">
        <v>107</v>
      </c>
      <c r="F33" s="7">
        <v>1358100</v>
      </c>
      <c r="G33" s="7">
        <f>F33</f>
        <v>1358100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ht="60">
      <c r="A34" s="5"/>
      <c r="B34" s="9" t="s">
        <v>108</v>
      </c>
      <c r="C34" s="5" t="s">
        <v>106</v>
      </c>
      <c r="D34" s="5" t="s">
        <v>109</v>
      </c>
      <c r="E34" s="11" t="s">
        <v>110</v>
      </c>
      <c r="F34" s="8">
        <v>7341888.5999999996</v>
      </c>
      <c r="G34" s="8">
        <v>6118240.5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ht="60">
      <c r="A35" s="5"/>
      <c r="B35" s="9" t="s">
        <v>111</v>
      </c>
      <c r="C35" s="5" t="s">
        <v>106</v>
      </c>
      <c r="D35" s="5" t="s">
        <v>109</v>
      </c>
      <c r="E35" s="10" t="s">
        <v>112</v>
      </c>
      <c r="F35" s="8">
        <v>354011.40000000002</v>
      </c>
      <c r="G35" s="8">
        <v>295009.5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ht="60">
      <c r="A36" s="5">
        <v>9</v>
      </c>
      <c r="B36" s="9" t="s">
        <v>113</v>
      </c>
      <c r="C36" s="5" t="s">
        <v>114</v>
      </c>
      <c r="D36" s="5" t="s">
        <v>9</v>
      </c>
      <c r="E36" s="5" t="s">
        <v>115</v>
      </c>
      <c r="F36" s="7">
        <v>26976000</v>
      </c>
      <c r="G36" s="8">
        <f>F36</f>
        <v>26976000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ht="60">
      <c r="A37" s="5"/>
      <c r="B37" s="5" t="s">
        <v>116</v>
      </c>
      <c r="C37" s="5" t="s">
        <v>117</v>
      </c>
      <c r="D37" s="5" t="s">
        <v>118</v>
      </c>
      <c r="E37" s="5" t="s">
        <v>119</v>
      </c>
      <c r="F37" s="7">
        <v>32286000</v>
      </c>
      <c r="G37" s="8">
        <v>26905000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ht="90">
      <c r="A38" s="5"/>
      <c r="B38" s="5" t="s">
        <v>120</v>
      </c>
      <c r="C38" s="5" t="s">
        <v>121</v>
      </c>
      <c r="D38" s="5" t="s">
        <v>122</v>
      </c>
      <c r="E38" s="5" t="s">
        <v>123</v>
      </c>
      <c r="F38" s="7">
        <v>2237000</v>
      </c>
      <c r="G38" s="8">
        <v>1864166.6699999999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ht="60">
      <c r="A39" s="5"/>
      <c r="B39" s="5" t="s">
        <v>124</v>
      </c>
      <c r="C39" s="5" t="s">
        <v>125</v>
      </c>
      <c r="D39" s="5" t="s">
        <v>126</v>
      </c>
      <c r="E39" s="5" t="s">
        <v>127</v>
      </c>
      <c r="F39" s="7">
        <v>21313000</v>
      </c>
      <c r="G39" s="8">
        <v>17760833.329999998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ht="60">
      <c r="A40" s="5"/>
      <c r="B40" s="5" t="s">
        <v>128</v>
      </c>
      <c r="C40" s="5" t="s">
        <v>125</v>
      </c>
      <c r="D40" s="5" t="s">
        <v>129</v>
      </c>
      <c r="E40" s="5" t="s">
        <v>130</v>
      </c>
      <c r="F40" s="7">
        <v>6773000</v>
      </c>
      <c r="G40" s="8">
        <v>5644166.6699999999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ht="60">
      <c r="A41" s="5"/>
      <c r="B41" s="5" t="s">
        <v>131</v>
      </c>
      <c r="C41" s="5" t="s">
        <v>125</v>
      </c>
      <c r="D41" s="5" t="s">
        <v>132</v>
      </c>
      <c r="E41" s="5" t="s">
        <v>133</v>
      </c>
      <c r="F41" s="7">
        <v>21213000</v>
      </c>
      <c r="G41" s="8">
        <v>17677500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ht="60">
      <c r="A42" s="5">
        <v>10</v>
      </c>
      <c r="B42" s="9" t="s">
        <v>134</v>
      </c>
      <c r="C42" s="9" t="s">
        <v>135</v>
      </c>
      <c r="D42" s="5" t="s">
        <v>9</v>
      </c>
      <c r="E42" s="5" t="s">
        <v>136</v>
      </c>
      <c r="F42" s="7">
        <v>301700</v>
      </c>
      <c r="G42" s="7">
        <f>F42</f>
        <v>301700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ht="60">
      <c r="A43" s="5"/>
      <c r="B43" s="5" t="s">
        <v>137</v>
      </c>
      <c r="C43" s="5" t="s">
        <v>138</v>
      </c>
      <c r="D43" s="5" t="s">
        <v>139</v>
      </c>
      <c r="E43" s="5" t="s">
        <v>140</v>
      </c>
      <c r="F43" s="7">
        <v>560300</v>
      </c>
      <c r="G43" s="8">
        <v>466916.66999999998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ht="45">
      <c r="A44" s="5">
        <v>11</v>
      </c>
      <c r="B44" s="9" t="s">
        <v>141</v>
      </c>
      <c r="C44" s="5" t="s">
        <v>142</v>
      </c>
      <c r="D44" s="5" t="s">
        <v>9</v>
      </c>
      <c r="E44" s="5" t="s">
        <v>143</v>
      </c>
      <c r="F44" s="7">
        <v>210000</v>
      </c>
      <c r="G44" s="7">
        <f>F44</f>
        <v>210000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ht="45">
      <c r="A45" s="5"/>
      <c r="B45" s="5" t="s">
        <v>144</v>
      </c>
      <c r="C45" s="5" t="s">
        <v>142</v>
      </c>
      <c r="D45" s="5" t="s">
        <v>145</v>
      </c>
      <c r="E45" s="5" t="s">
        <v>146</v>
      </c>
      <c r="F45" s="7">
        <v>1318000</v>
      </c>
      <c r="G45" s="8">
        <v>1098333.3300000001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ht="45">
      <c r="A46" s="5"/>
      <c r="B46" s="9" t="s">
        <v>147</v>
      </c>
      <c r="C46" s="5" t="s">
        <v>142</v>
      </c>
      <c r="D46" s="5" t="s">
        <v>9</v>
      </c>
      <c r="E46" s="5" t="s">
        <v>148</v>
      </c>
      <c r="F46" s="7">
        <v>206000</v>
      </c>
      <c r="G46" s="7">
        <f>F46</f>
        <v>206000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ht="45">
      <c r="A47" s="5"/>
      <c r="B47" s="5" t="s">
        <v>149</v>
      </c>
      <c r="C47" s="5" t="s">
        <v>142</v>
      </c>
      <c r="D47" s="5" t="s">
        <v>150</v>
      </c>
      <c r="E47" s="5" t="s">
        <v>151</v>
      </c>
      <c r="F47" s="7">
        <v>1100000</v>
      </c>
      <c r="G47" s="8">
        <v>916666.67000000004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ht="45">
      <c r="A48" s="5"/>
      <c r="B48" s="5" t="s">
        <v>152</v>
      </c>
      <c r="C48" s="5" t="s">
        <v>142</v>
      </c>
      <c r="D48" s="5" t="s">
        <v>153</v>
      </c>
      <c r="E48" s="5" t="s">
        <v>154</v>
      </c>
      <c r="F48" s="7">
        <v>289148</v>
      </c>
      <c r="G48" s="8">
        <v>240956.67000000001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ht="60">
      <c r="A49" s="5">
        <v>12</v>
      </c>
      <c r="B49" s="5" t="s">
        <v>155</v>
      </c>
      <c r="C49" s="5" t="s">
        <v>156</v>
      </c>
      <c r="D49" s="5" t="s">
        <v>9</v>
      </c>
      <c r="E49" s="5" t="s">
        <v>157</v>
      </c>
      <c r="F49" s="7">
        <v>1208000</v>
      </c>
      <c r="G49" s="7">
        <f>F49</f>
        <v>1208000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ht="60">
      <c r="A50" s="5"/>
      <c r="B50" s="5" t="s">
        <v>158</v>
      </c>
      <c r="C50" s="5" t="s">
        <v>156</v>
      </c>
      <c r="D50" s="5" t="s">
        <v>159</v>
      </c>
      <c r="E50" s="5" t="s">
        <v>160</v>
      </c>
      <c r="F50" s="7">
        <v>339562</v>
      </c>
      <c r="G50" s="8">
        <v>282968.33000000002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ht="105">
      <c r="A51" s="5"/>
      <c r="B51" s="5" t="s">
        <v>161</v>
      </c>
      <c r="C51" s="5" t="s">
        <v>162</v>
      </c>
      <c r="D51" s="5" t="s">
        <v>163</v>
      </c>
      <c r="E51" s="5" t="s">
        <v>164</v>
      </c>
      <c r="F51" s="7">
        <v>272996</v>
      </c>
      <c r="G51" s="8">
        <v>227496.67000000001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ht="105">
      <c r="A52" s="5"/>
      <c r="B52" s="5" t="s">
        <v>165</v>
      </c>
      <c r="C52" s="5" t="s">
        <v>166</v>
      </c>
      <c r="D52" s="5" t="s">
        <v>167</v>
      </c>
      <c r="E52" s="5" t="s">
        <v>168</v>
      </c>
      <c r="F52" s="7">
        <v>850442</v>
      </c>
      <c r="G52" s="8">
        <v>708701.67000000004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ht="60">
      <c r="A53" s="5">
        <v>13</v>
      </c>
      <c r="B53" s="10" t="s">
        <v>169</v>
      </c>
      <c r="C53" s="5" t="s">
        <v>170</v>
      </c>
      <c r="D53" s="5" t="s">
        <v>9</v>
      </c>
      <c r="E53" s="9" t="s">
        <v>171</v>
      </c>
      <c r="F53" s="7">
        <v>1235206</v>
      </c>
      <c r="G53" s="7">
        <f>F53</f>
        <v>1235206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ht="60">
      <c r="A54" s="5"/>
      <c r="B54" s="5" t="s">
        <v>172</v>
      </c>
      <c r="C54" s="5" t="s">
        <v>170</v>
      </c>
      <c r="D54" s="5" t="s">
        <v>173</v>
      </c>
      <c r="E54" s="5" t="s">
        <v>174</v>
      </c>
      <c r="F54" s="7">
        <v>500690</v>
      </c>
      <c r="G54" s="8">
        <v>417241.66999999998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ht="60">
      <c r="A55" s="5"/>
      <c r="B55" s="5" t="s">
        <v>175</v>
      </c>
      <c r="C55" s="5" t="s">
        <v>170</v>
      </c>
      <c r="D55" s="5" t="s">
        <v>176</v>
      </c>
      <c r="E55" s="5" t="s">
        <v>177</v>
      </c>
      <c r="F55" s="7">
        <v>493170</v>
      </c>
      <c r="G55" s="7">
        <v>410975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ht="60">
      <c r="A56" s="5"/>
      <c r="B56" s="5" t="s">
        <v>178</v>
      </c>
      <c r="C56" s="5" t="s">
        <v>170</v>
      </c>
      <c r="D56" s="5" t="s">
        <v>76</v>
      </c>
      <c r="E56" s="5" t="s">
        <v>179</v>
      </c>
      <c r="F56" s="7">
        <v>827403</v>
      </c>
      <c r="G56" s="8">
        <v>689502.5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ht="60">
      <c r="A57" s="5"/>
      <c r="B57" s="5" t="s">
        <v>180</v>
      </c>
      <c r="C57" s="5" t="s">
        <v>181</v>
      </c>
      <c r="D57" s="5" t="s">
        <v>182</v>
      </c>
      <c r="E57" s="5" t="s">
        <v>183</v>
      </c>
      <c r="F57" s="7">
        <v>115810</v>
      </c>
      <c r="G57" s="8">
        <v>96508.330000000002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ht="60">
      <c r="A58" s="5"/>
      <c r="B58" s="5" t="s">
        <v>184</v>
      </c>
      <c r="C58" s="5" t="s">
        <v>181</v>
      </c>
      <c r="D58" s="5" t="s">
        <v>182</v>
      </c>
      <c r="E58" s="5" t="s">
        <v>185</v>
      </c>
      <c r="F58" s="7">
        <v>418721</v>
      </c>
      <c r="G58" s="8">
        <v>348934.16999999998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ht="120">
      <c r="A59" s="5">
        <v>14</v>
      </c>
      <c r="B59" s="9" t="s">
        <v>186</v>
      </c>
      <c r="C59" s="9" t="s">
        <v>187</v>
      </c>
      <c r="D59" s="5" t="s">
        <v>9</v>
      </c>
      <c r="E59" s="5" t="s">
        <v>188</v>
      </c>
      <c r="F59" s="7">
        <v>10667000</v>
      </c>
      <c r="G59" s="7">
        <f>F59</f>
        <v>10667000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ht="75">
      <c r="A60" s="5"/>
      <c r="B60" s="9" t="s">
        <v>189</v>
      </c>
      <c r="C60" s="5" t="s">
        <v>190</v>
      </c>
      <c r="D60" s="5" t="s">
        <v>34</v>
      </c>
      <c r="E60" s="5" t="s">
        <v>191</v>
      </c>
      <c r="F60" s="7">
        <v>615000</v>
      </c>
      <c r="G60" s="7">
        <v>512500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ht="75">
      <c r="A61" s="5"/>
      <c r="B61" s="9" t="s">
        <v>192</v>
      </c>
      <c r="C61" s="5" t="s">
        <v>190</v>
      </c>
      <c r="D61" s="5" t="s">
        <v>193</v>
      </c>
      <c r="E61" s="5" t="s">
        <v>194</v>
      </c>
      <c r="F61" s="7">
        <v>8000</v>
      </c>
      <c r="G61" s="8">
        <v>6666.6700000000001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ht="75">
      <c r="A62" s="5"/>
      <c r="B62" s="9" t="s">
        <v>195</v>
      </c>
      <c r="C62" s="5" t="s">
        <v>190</v>
      </c>
      <c r="D62" s="5" t="s">
        <v>196</v>
      </c>
      <c r="E62" s="5" t="s">
        <v>197</v>
      </c>
      <c r="F62" s="7">
        <v>221000</v>
      </c>
      <c r="G62" s="8">
        <v>184166.67000000001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ht="75">
      <c r="A63" s="5"/>
      <c r="B63" s="9" t="s">
        <v>198</v>
      </c>
      <c r="C63" s="5" t="s">
        <v>190</v>
      </c>
      <c r="D63" s="5" t="s">
        <v>199</v>
      </c>
      <c r="E63" s="5" t="s">
        <v>200</v>
      </c>
      <c r="F63" s="7">
        <v>6367000</v>
      </c>
      <c r="G63" s="8">
        <v>5305833.3300000001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ht="75">
      <c r="A64" s="5"/>
      <c r="B64" s="9" t="s">
        <v>201</v>
      </c>
      <c r="C64" s="5" t="s">
        <v>190</v>
      </c>
      <c r="D64" s="5" t="s">
        <v>202</v>
      </c>
      <c r="E64" s="5" t="s">
        <v>203</v>
      </c>
      <c r="F64" s="7">
        <v>1000</v>
      </c>
      <c r="G64" s="5">
        <v>833.33000000000004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ht="14.25">
      <c r="A65" s="5"/>
      <c r="B65" s="9" t="s">
        <v>204</v>
      </c>
      <c r="C65" s="5" t="s">
        <v>190</v>
      </c>
      <c r="D65" s="5" t="s">
        <v>205</v>
      </c>
      <c r="E65" s="5" t="s">
        <v>206</v>
      </c>
      <c r="F65" s="7">
        <v>91000</v>
      </c>
      <c r="G65" s="8">
        <v>75833.330000000002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ht="14.25">
      <c r="A66" s="5"/>
      <c r="B66" s="9" t="s">
        <v>207</v>
      </c>
      <c r="C66" s="5" t="s">
        <v>190</v>
      </c>
      <c r="D66" s="5" t="s">
        <v>208</v>
      </c>
      <c r="E66" s="5" t="s">
        <v>209</v>
      </c>
      <c r="F66" s="7">
        <v>36000</v>
      </c>
      <c r="G66" s="7">
        <v>30000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ht="14.25">
      <c r="A67" s="5"/>
      <c r="B67" s="9" t="s">
        <v>210</v>
      </c>
      <c r="C67" s="5" t="s">
        <v>190</v>
      </c>
      <c r="D67" s="5" t="s">
        <v>211</v>
      </c>
      <c r="E67" s="5" t="s">
        <v>212</v>
      </c>
      <c r="F67" s="7">
        <v>9000</v>
      </c>
      <c r="G67" s="7">
        <v>7500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ht="14.25">
      <c r="A68" s="12"/>
      <c r="B68" s="9" t="s">
        <v>213</v>
      </c>
      <c r="C68" s="5" t="s">
        <v>190</v>
      </c>
      <c r="D68" s="5" t="s">
        <v>214</v>
      </c>
      <c r="E68" s="5" t="s">
        <v>215</v>
      </c>
      <c r="F68" s="7">
        <v>3239000</v>
      </c>
      <c r="G68" s="8">
        <v>2699166.6699999999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ht="14.25">
      <c r="A69" s="5"/>
      <c r="B69" s="9" t="s">
        <v>216</v>
      </c>
      <c r="C69" s="5" t="s">
        <v>190</v>
      </c>
      <c r="D69" s="5" t="s">
        <v>217</v>
      </c>
      <c r="E69" s="5" t="s">
        <v>218</v>
      </c>
      <c r="F69" s="7">
        <v>12931000</v>
      </c>
      <c r="G69" s="8">
        <v>10775833.33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ht="14.25">
      <c r="A70" s="5">
        <v>15</v>
      </c>
      <c r="B70" s="9" t="s">
        <v>219</v>
      </c>
      <c r="C70" s="5" t="s">
        <v>220</v>
      </c>
      <c r="D70" s="5" t="s">
        <v>9</v>
      </c>
      <c r="E70" s="5" t="s">
        <v>221</v>
      </c>
      <c r="F70" s="7">
        <v>1051557</v>
      </c>
      <c r="G70" s="7">
        <f>F70</f>
        <v>1051557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ht="14.25">
      <c r="A71" s="5"/>
      <c r="B71" s="5" t="s">
        <v>222</v>
      </c>
      <c r="C71" s="5" t="s">
        <v>223</v>
      </c>
      <c r="D71" s="5" t="s">
        <v>224</v>
      </c>
      <c r="E71" s="5" t="s">
        <v>225</v>
      </c>
      <c r="F71" s="7">
        <v>1259272</v>
      </c>
      <c r="G71" s="8">
        <v>1049393.3300000001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ht="14.25">
      <c r="A72" s="5">
        <v>16</v>
      </c>
      <c r="B72" s="5" t="s">
        <v>226</v>
      </c>
      <c r="C72" s="5" t="s">
        <v>227</v>
      </c>
      <c r="D72" s="5" t="s">
        <v>9</v>
      </c>
      <c r="E72" s="5" t="s">
        <v>228</v>
      </c>
      <c r="F72" s="7">
        <v>865000</v>
      </c>
      <c r="G72" s="7">
        <f>F72</f>
        <v>865000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ht="14.25">
      <c r="A73" s="5"/>
      <c r="B73" s="5" t="s">
        <v>229</v>
      </c>
      <c r="C73" s="5" t="s">
        <v>230</v>
      </c>
      <c r="D73" s="5" t="s">
        <v>231</v>
      </c>
      <c r="E73" s="5" t="s">
        <v>232</v>
      </c>
      <c r="F73" s="7">
        <v>27000</v>
      </c>
      <c r="G73" s="7">
        <v>22500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ht="14.25">
      <c r="A74" s="5"/>
      <c r="B74" s="5" t="s">
        <v>233</v>
      </c>
      <c r="C74" s="5" t="s">
        <v>230</v>
      </c>
      <c r="D74" s="5" t="s">
        <v>234</v>
      </c>
      <c r="E74" s="5" t="s">
        <v>235</v>
      </c>
      <c r="F74" s="7">
        <v>1581000</v>
      </c>
      <c r="G74" s="7">
        <v>1317500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ht="14.25">
      <c r="A75" s="5">
        <v>17</v>
      </c>
      <c r="B75" s="5" t="s">
        <v>236</v>
      </c>
      <c r="C75" s="5" t="s">
        <v>237</v>
      </c>
      <c r="D75" s="5" t="s">
        <v>9</v>
      </c>
      <c r="E75" s="5" t="s">
        <v>238</v>
      </c>
      <c r="F75" s="7">
        <v>28000</v>
      </c>
      <c r="G75" s="7">
        <f>F75</f>
        <v>28000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ht="14.25">
      <c r="A76" s="5"/>
      <c r="B76" s="5" t="s">
        <v>239</v>
      </c>
      <c r="C76" s="5" t="s">
        <v>240</v>
      </c>
      <c r="D76" s="5" t="s">
        <v>241</v>
      </c>
      <c r="E76" s="5" t="s">
        <v>242</v>
      </c>
      <c r="F76" s="7">
        <v>68000</v>
      </c>
      <c r="G76" s="8">
        <v>56666.669999999998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ht="14.25">
      <c r="A77" s="5">
        <v>18</v>
      </c>
      <c r="B77" s="5" t="s">
        <v>243</v>
      </c>
      <c r="C77" s="5" t="s">
        <v>244</v>
      </c>
      <c r="D77" s="5" t="s">
        <v>9</v>
      </c>
      <c r="E77" s="5" t="s">
        <v>245</v>
      </c>
      <c r="F77" s="7">
        <v>117000</v>
      </c>
      <c r="G77" s="7">
        <f>F77</f>
        <v>117000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ht="14.25">
      <c r="A78" s="5"/>
      <c r="B78" s="5" t="s">
        <v>246</v>
      </c>
      <c r="C78" s="5" t="s">
        <v>247</v>
      </c>
      <c r="D78" s="5" t="s">
        <v>248</v>
      </c>
      <c r="E78" s="5" t="s">
        <v>249</v>
      </c>
      <c r="F78" s="7">
        <v>287000</v>
      </c>
      <c r="G78" s="8">
        <v>239166.67000000001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ht="14.25">
      <c r="A79" s="5">
        <v>19</v>
      </c>
      <c r="B79" s="5" t="s">
        <v>250</v>
      </c>
      <c r="C79" s="5" t="s">
        <v>251</v>
      </c>
      <c r="D79" s="5" t="s">
        <v>9</v>
      </c>
      <c r="E79" s="5" t="s">
        <v>252</v>
      </c>
      <c r="F79" s="7">
        <v>2671326</v>
      </c>
      <c r="G79" s="7">
        <f>F79</f>
        <v>2671326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ht="14.25">
      <c r="A80" s="5"/>
      <c r="B80" s="5" t="s">
        <v>253</v>
      </c>
      <c r="C80" s="5" t="s">
        <v>254</v>
      </c>
      <c r="D80" s="5" t="s">
        <v>255</v>
      </c>
      <c r="E80" s="5" t="s">
        <v>256</v>
      </c>
      <c r="F80" s="7">
        <v>2698000</v>
      </c>
      <c r="G80" s="8">
        <v>2248333.3300000001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ht="14.25">
      <c r="A81" s="5">
        <v>20</v>
      </c>
      <c r="B81" s="5" t="s">
        <v>257</v>
      </c>
      <c r="C81" s="5" t="s">
        <v>258</v>
      </c>
      <c r="D81" s="5" t="s">
        <v>9</v>
      </c>
      <c r="E81" s="5" t="s">
        <v>259</v>
      </c>
      <c r="F81" s="7">
        <v>623000</v>
      </c>
      <c r="G81" s="7">
        <f>F81</f>
        <v>623000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ht="14.25">
      <c r="A82" s="5"/>
      <c r="B82" s="5" t="s">
        <v>260</v>
      </c>
      <c r="C82" s="5" t="s">
        <v>261</v>
      </c>
      <c r="D82" s="5" t="s">
        <v>262</v>
      </c>
      <c r="E82" s="5" t="s">
        <v>263</v>
      </c>
      <c r="F82" s="7">
        <v>230000</v>
      </c>
      <c r="G82" s="8">
        <v>191666.67000000001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ht="14.25">
      <c r="A83" s="5"/>
      <c r="B83" s="5" t="s">
        <v>264</v>
      </c>
      <c r="C83" s="5" t="s">
        <v>261</v>
      </c>
      <c r="D83" s="5" t="s">
        <v>262</v>
      </c>
      <c r="E83" s="5" t="s">
        <v>265</v>
      </c>
      <c r="F83" s="7">
        <v>696000</v>
      </c>
      <c r="G83" s="7">
        <v>580000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ht="14.25">
      <c r="A84" s="5"/>
      <c r="B84" s="5" t="s">
        <v>266</v>
      </c>
      <c r="C84" s="5" t="s">
        <v>267</v>
      </c>
      <c r="D84" s="5" t="s">
        <v>268</v>
      </c>
      <c r="E84" s="5" t="s">
        <v>269</v>
      </c>
      <c r="F84" s="7">
        <v>564000</v>
      </c>
      <c r="G84" s="7">
        <v>470000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</sheetData>
  <mergeCells count="1">
    <mergeCell ref="A1:G1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el.stepanova</cp:lastModifiedBy>
  <cp:revision>2</cp:revision>
  <dcterms:modified xsi:type="dcterms:W3CDTF">2025-10-16T07:57:11Z</dcterms:modified>
</cp:coreProperties>
</file>