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8" windowWidth="14808" windowHeight="7836"/>
  </bookViews>
  <sheets>
    <sheet name="Раздел 1" sheetId="1" r:id="rId1"/>
    <sheet name="Раздел 2" sheetId="4" r:id="rId2"/>
    <sheet name="Раздел 3" sheetId="5" r:id="rId3"/>
    <sheet name="Раздел 4" sheetId="6" r:id="rId4"/>
  </sheets>
  <definedNames>
    <definedName name="_xlnm.Print_Area" localSheetId="1">'Раздел 2'!$A$1:$I$48</definedName>
    <definedName name="_xlnm.Print_Area" localSheetId="2">'Раздел 3'!$A$1:$I$45</definedName>
  </definedNames>
  <calcPr calcId="124519"/>
</workbook>
</file>

<file path=xl/calcChain.xml><?xml version="1.0" encoding="utf-8"?>
<calcChain xmlns="http://schemas.openxmlformats.org/spreadsheetml/2006/main">
  <c r="D46" i="4"/>
  <c r="D44"/>
  <c r="D35" i="6" l="1"/>
  <c r="D32"/>
  <c r="D18"/>
  <c r="D15"/>
  <c r="D14"/>
  <c r="D12"/>
  <c r="D7"/>
  <c r="D56"/>
  <c r="D54"/>
  <c r="D52"/>
  <c r="D50"/>
  <c r="D47"/>
  <c r="D45"/>
  <c r="D43"/>
  <c r="D41"/>
  <c r="D38"/>
  <c r="D34"/>
  <c r="D31"/>
  <c r="D28"/>
  <c r="D26"/>
  <c r="D24"/>
  <c r="D22"/>
  <c r="D20"/>
  <c r="D17"/>
  <c r="D11"/>
  <c r="D9"/>
  <c r="D6"/>
  <c r="D45" i="5"/>
  <c r="D43"/>
  <c r="D41"/>
  <c r="D39"/>
  <c r="D37"/>
  <c r="D36"/>
  <c r="D34"/>
  <c r="D33"/>
  <c r="D31"/>
  <c r="D30"/>
  <c r="D28"/>
  <c r="D27"/>
  <c r="D24"/>
  <c r="D21"/>
  <c r="D19"/>
  <c r="D18"/>
  <c r="D15"/>
  <c r="D12"/>
  <c r="D10"/>
  <c r="D8"/>
  <c r="D6"/>
  <c r="D43" i="1"/>
  <c r="D41"/>
  <c r="D39"/>
  <c r="D36"/>
  <c r="D35"/>
  <c r="D33"/>
  <c r="D32"/>
  <c r="D30"/>
  <c r="D28"/>
  <c r="D25"/>
  <c r="D24"/>
  <c r="D22"/>
  <c r="D20"/>
  <c r="D17"/>
  <c r="D16"/>
  <c r="D48" i="4"/>
  <c r="D42"/>
  <c r="D37"/>
  <c r="D34"/>
  <c r="D32"/>
  <c r="D30"/>
  <c r="D27"/>
  <c r="D25"/>
  <c r="D21"/>
  <c r="D18"/>
  <c r="D16"/>
  <c r="D15"/>
  <c r="D12"/>
  <c r="D10"/>
  <c r="D8"/>
  <c r="D6"/>
</calcChain>
</file>

<file path=xl/sharedStrings.xml><?xml version="1.0" encoding="utf-8"?>
<sst xmlns="http://schemas.openxmlformats.org/spreadsheetml/2006/main" count="282" uniqueCount="174">
  <si>
    <t>Код строки</t>
  </si>
  <si>
    <t>Виды работ</t>
  </si>
  <si>
    <t>102.1</t>
  </si>
  <si>
    <t>102.2</t>
  </si>
  <si>
    <t>102.3</t>
  </si>
  <si>
    <t>102.4</t>
  </si>
  <si>
    <t>Проверка наличия</t>
  </si>
  <si>
    <t>Консервационно-профилактическая обработка</t>
  </si>
  <si>
    <t>Примечание</t>
  </si>
  <si>
    <t>102.4.1</t>
  </si>
  <si>
    <t>102.4.2</t>
  </si>
  <si>
    <t>тыс.ед.хр</t>
  </si>
  <si>
    <t>Реставрация документов на бумажной основе</t>
  </si>
  <si>
    <t>Физико-химическая и техническая обработка</t>
  </si>
  <si>
    <t>Переплет (подшивка) документов</t>
  </si>
  <si>
    <t>Ремонт документов на бумажной основе</t>
  </si>
  <si>
    <t>Дезинфекция документов на бумажной основе</t>
  </si>
  <si>
    <t>фотодокументов</t>
  </si>
  <si>
    <t>тыс.кадров</t>
  </si>
  <si>
    <t>страхового фонда</t>
  </si>
  <si>
    <t>документов на бумажной основе</t>
  </si>
  <si>
    <t>видеодокументов</t>
  </si>
  <si>
    <t>Создание страхового фонда документов на бумажной основе</t>
  </si>
  <si>
    <t>РАЗДЕЛ 2. Формирование Архивного фонда Российской Федерации</t>
  </si>
  <si>
    <t>Прием документов от организаций</t>
  </si>
  <si>
    <t>201.1</t>
  </si>
  <si>
    <t>тыс.ед.хр.</t>
  </si>
  <si>
    <t>управленческой документации</t>
  </si>
  <si>
    <t>научно-технической документации</t>
  </si>
  <si>
    <t>201.2</t>
  </si>
  <si>
    <t>тыс. ед.хр.</t>
  </si>
  <si>
    <t>201.3</t>
  </si>
  <si>
    <t>201.4</t>
  </si>
  <si>
    <t>фонодокументов</t>
  </si>
  <si>
    <t>тыс.ед.уч.</t>
  </si>
  <si>
    <t>201.5</t>
  </si>
  <si>
    <t>тыс. ед. уч.</t>
  </si>
  <si>
    <t>201.6</t>
  </si>
  <si>
    <t>документов по личному составу</t>
  </si>
  <si>
    <t>Прием документов от граждан</t>
  </si>
  <si>
    <t>202.1</t>
  </si>
  <si>
    <t>документов личного происхождения</t>
  </si>
  <si>
    <t>тыс.док.</t>
  </si>
  <si>
    <t>Включение документов в состав Архивного фонда РФ</t>
  </si>
  <si>
    <t>203.1</t>
  </si>
  <si>
    <t>203.2</t>
  </si>
  <si>
    <t>личного происхождения</t>
  </si>
  <si>
    <t>203.3</t>
  </si>
  <si>
    <t>203.4</t>
  </si>
  <si>
    <t>203.5</t>
  </si>
  <si>
    <t>203.6</t>
  </si>
  <si>
    <t>РАЗДЕЛ 1. Обеспечение сохранности документов Архивного фонда Российской Федерации</t>
  </si>
  <si>
    <t>РАЗДЕЛ 3. Создание научно-справочного аппарата к архивным документам</t>
  </si>
  <si>
    <t>Ведение автоматизированной системы государственного учета документов Архивного фонда РФ</t>
  </si>
  <si>
    <t>301.1</t>
  </si>
  <si>
    <t>на уровне фонда</t>
  </si>
  <si>
    <t>301.2</t>
  </si>
  <si>
    <t>на уровне описи</t>
  </si>
  <si>
    <t>тыс. оп.</t>
  </si>
  <si>
    <t>тыс. фонд.</t>
  </si>
  <si>
    <t>301.3</t>
  </si>
  <si>
    <t>на уровне единицы хранения</t>
  </si>
  <si>
    <t>301.4</t>
  </si>
  <si>
    <t>на уровне документа</t>
  </si>
  <si>
    <t>тыс. док.</t>
  </si>
  <si>
    <t>302.1</t>
  </si>
  <si>
    <t>к управленческой документации</t>
  </si>
  <si>
    <t>тыс.зап.</t>
  </si>
  <si>
    <t>302.2</t>
  </si>
  <si>
    <t>к аудиовизуальным документам</t>
  </si>
  <si>
    <t>Создание автоматизированного научно-справочного аппарата</t>
  </si>
  <si>
    <t>Ведение государственного реестра уникальных документов</t>
  </si>
  <si>
    <t>просм.тыс.ед.хр.</t>
  </si>
  <si>
    <t>выявл.тыс.док.</t>
  </si>
  <si>
    <t>Усовершенствование описей на управленческую документацию</t>
  </si>
  <si>
    <t>Каталогизация</t>
  </si>
  <si>
    <t>305.1</t>
  </si>
  <si>
    <t>тыс.карт.</t>
  </si>
  <si>
    <t>305.2</t>
  </si>
  <si>
    <t>305.3</t>
  </si>
  <si>
    <t>305.4</t>
  </si>
  <si>
    <t>305.5</t>
  </si>
  <si>
    <t>305.6</t>
  </si>
  <si>
    <t xml:space="preserve">РАЗДЕЛ 4. Использование архивных документов </t>
  </si>
  <si>
    <t>тыс.образов</t>
  </si>
  <si>
    <t>тыс.лист.</t>
  </si>
  <si>
    <t>Создание электронного фонда пользования документами на бумажной основе</t>
  </si>
  <si>
    <t>105.1</t>
  </si>
  <si>
    <t>105.2</t>
  </si>
  <si>
    <t>105.3</t>
  </si>
  <si>
    <t>Подготовка и проведение информационных мероприятий</t>
  </si>
  <si>
    <t>401.1</t>
  </si>
  <si>
    <t>Стационарные и передвижные выставки документов</t>
  </si>
  <si>
    <t>тыс.ед.</t>
  </si>
  <si>
    <t>тыс.посет.</t>
  </si>
  <si>
    <t>401.2</t>
  </si>
  <si>
    <t>Интернет - выставки документов</t>
  </si>
  <si>
    <t>Экскурсии по выставкам</t>
  </si>
  <si>
    <t>401.3</t>
  </si>
  <si>
    <t>тыс.экск.</t>
  </si>
  <si>
    <t>401.4</t>
  </si>
  <si>
    <t>Экскурсии по архиву</t>
  </si>
  <si>
    <t>401.5</t>
  </si>
  <si>
    <t>Школьные уроки</t>
  </si>
  <si>
    <t>тыс.шк.</t>
  </si>
  <si>
    <t>401.6</t>
  </si>
  <si>
    <t>Радиопередачи</t>
  </si>
  <si>
    <t>401.7</t>
  </si>
  <si>
    <t>Телепередачи</t>
  </si>
  <si>
    <t>401.8</t>
  </si>
  <si>
    <t>401.9</t>
  </si>
  <si>
    <t>Подборки документов</t>
  </si>
  <si>
    <t>401.10</t>
  </si>
  <si>
    <t>Сборники документов</t>
  </si>
  <si>
    <t>Публикации и статьи в средствах массовой информации</t>
  </si>
  <si>
    <t>тыс.печ.лист.</t>
  </si>
  <si>
    <t>401.11</t>
  </si>
  <si>
    <t>Лекции,  сообщения, доклады</t>
  </si>
  <si>
    <t>тыс.слуш.</t>
  </si>
  <si>
    <t>401.12</t>
  </si>
  <si>
    <t>Иные информационные мероприятия</t>
  </si>
  <si>
    <t>тыс.участн.</t>
  </si>
  <si>
    <t>402.1</t>
  </si>
  <si>
    <t>тыс. запр.</t>
  </si>
  <si>
    <t>Организация исполнения социально-правовых запросов</t>
  </si>
  <si>
    <t>Организация исполнения тематических запросов</t>
  </si>
  <si>
    <t>403.1</t>
  </si>
  <si>
    <t>403.2</t>
  </si>
  <si>
    <t>403.3</t>
  </si>
  <si>
    <t>403.4</t>
  </si>
  <si>
    <t>Организация работы читального зала</t>
  </si>
  <si>
    <t>404.1</t>
  </si>
  <si>
    <t>количество посещений традиционного читального зала</t>
  </si>
  <si>
    <t>тыс. посещ.</t>
  </si>
  <si>
    <t>404.2</t>
  </si>
  <si>
    <t>количество посещений электронного читального зала</t>
  </si>
  <si>
    <t>Количество посещений официальных сайтов (страниц) архивных учреждений</t>
  </si>
  <si>
    <t>Количество рассекреченных ед.хр.</t>
  </si>
  <si>
    <t>поступило тематических запросов, всего</t>
  </si>
  <si>
    <t>поступило генеалогических запросов, всего</t>
  </si>
  <si>
    <t>поступило биографических запросов, всего</t>
  </si>
  <si>
    <t>поступило имущественных запросов, всего</t>
  </si>
  <si>
    <t>Количество методических консультаций, рекомендаций по вопросам архивной деятельности и документационного обеспечения управления</t>
  </si>
  <si>
    <t>204.1</t>
  </si>
  <si>
    <t>Консультационная и методическая поддержка по вопросам архивной деятельности и документационного обеспечения управления</t>
  </si>
  <si>
    <t>204.2</t>
  </si>
  <si>
    <t>Количество согласованных нормативных документов, регламентирующих деятельность архивных и делопроизводственных служб организаций-источников комплектования</t>
  </si>
  <si>
    <t>I квартал</t>
  </si>
  <si>
    <t>II квартал</t>
  </si>
  <si>
    <t>III квартал</t>
  </si>
  <si>
    <t>IV квартал</t>
  </si>
  <si>
    <t>в т.ч. поквартально</t>
  </si>
  <si>
    <t>тыс. ед.</t>
  </si>
  <si>
    <t>Поступило социально-правовых запросов, всего</t>
  </si>
  <si>
    <t>204.1.1</t>
  </si>
  <si>
    <t>номенклатур дел</t>
  </si>
  <si>
    <t>204.1.2</t>
  </si>
  <si>
    <t>положений об экспертной комиссии</t>
  </si>
  <si>
    <t>204.1.3</t>
  </si>
  <si>
    <t>положений об архиве организации</t>
  </si>
  <si>
    <t>Утверждена приказом управления государственной архивной службы Самарской области от 27.11.2020 № 120</t>
  </si>
  <si>
    <t>Единица измерения</t>
  </si>
  <si>
    <t>УТВЕРЖДАЮ</t>
  </si>
  <si>
    <t>Статистическая форма</t>
  </si>
  <si>
    <t>Первый заместитель Главы муниципального района Сергиевский Самарской области</t>
  </si>
  <si>
    <t>А.И.Екамасов</t>
  </si>
  <si>
    <t>_______________________ 2020г.</t>
  </si>
  <si>
    <t>Показатели основных направлений и результатов деятельности 
архивных учреждений Самарской области 
на  2021 год</t>
  </si>
  <si>
    <t>Архивный отдел администрации муниципального района Сергиевский</t>
  </si>
  <si>
    <t>План на  2021 год</t>
  </si>
  <si>
    <t xml:space="preserve">Начальник архивного отдела администрации м.р.Сергиевский </t>
  </si>
  <si>
    <t>Н.А.Силантьева</t>
  </si>
  <si>
    <t>Силантьева Н.А., 02.12.2020г.</t>
  </si>
  <si>
    <t>План на 2021 год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</si>
</sst>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3" fillId="4" borderId="1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2" borderId="1" xfId="0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Protection="1">
      <protection hidden="1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Border="1"/>
    <xf numFmtId="164" fontId="1" fillId="5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hidden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164" fontId="5" fillId="0" borderId="1" xfId="0" applyNumberFormat="1" applyFont="1" applyFill="1" applyBorder="1" applyProtection="1">
      <protection hidden="1"/>
    </xf>
    <xf numFmtId="164" fontId="6" fillId="0" borderId="1" xfId="0" applyNumberFormat="1" applyFont="1" applyFill="1" applyBorder="1" applyProtection="1">
      <protection hidden="1"/>
    </xf>
    <xf numFmtId="164" fontId="3" fillId="5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49" fontId="1" fillId="3" borderId="1" xfId="0" applyNumberFormat="1" applyFont="1" applyFill="1" applyBorder="1" applyAlignment="1" applyProtection="1">
      <alignment wrapText="1"/>
      <protection hidden="1"/>
    </xf>
    <xf numFmtId="49" fontId="1" fillId="4" borderId="1" xfId="0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Alignment="1" applyProtection="1">
      <alignment wrapText="1"/>
      <protection hidden="1"/>
    </xf>
    <xf numFmtId="0" fontId="3" fillId="4" borderId="1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" fillId="5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view="pageBreakPreview" topLeftCell="A4" zoomScale="80" zoomScaleNormal="80" zoomScaleSheetLayoutView="80" workbookViewId="0">
      <pane ySplit="9" topLeftCell="A13" activePane="bottomLeft" state="frozen"/>
      <selection activeCell="A4" sqref="A4"/>
      <selection pane="bottomLeft" activeCell="I4" sqref="I4"/>
    </sheetView>
  </sheetViews>
  <sheetFormatPr defaultRowHeight="14.4"/>
  <cols>
    <col min="1" max="1" width="14.88671875" bestFit="1" customWidth="1"/>
    <col min="2" max="2" width="100.33203125" customWidth="1"/>
    <col min="3" max="3" width="17.33203125" customWidth="1"/>
    <col min="4" max="4" width="23.33203125" bestFit="1" customWidth="1"/>
    <col min="5" max="8" width="16.5546875" customWidth="1"/>
    <col min="9" max="9" width="22.88671875" customWidth="1"/>
  </cols>
  <sheetData>
    <row r="2" spans="1:15" ht="18">
      <c r="I2" s="1"/>
      <c r="J2" s="1"/>
      <c r="K2" s="1"/>
    </row>
    <row r="3" spans="1:15" ht="18">
      <c r="I3" s="1"/>
      <c r="J3" s="1"/>
      <c r="K3" s="1"/>
    </row>
    <row r="4" spans="1:15" ht="18">
      <c r="F4" s="57" t="s">
        <v>163</v>
      </c>
      <c r="G4" s="57"/>
      <c r="H4" s="57"/>
      <c r="I4" s="29"/>
      <c r="J4" s="1"/>
      <c r="K4" s="1"/>
    </row>
    <row r="5" spans="1:15" ht="68.25" customHeight="1">
      <c r="F5" s="56" t="s">
        <v>160</v>
      </c>
      <c r="G5" s="56"/>
      <c r="H5" s="56"/>
      <c r="I5" s="28"/>
      <c r="J5" s="1"/>
      <c r="K5" s="1"/>
    </row>
    <row r="6" spans="1:15" ht="22.5" customHeight="1">
      <c r="F6" s="67" t="s">
        <v>162</v>
      </c>
      <c r="G6" s="67"/>
      <c r="H6" s="67"/>
      <c r="I6" s="28"/>
      <c r="J6" s="1"/>
      <c r="K6" s="1"/>
    </row>
    <row r="7" spans="1:15" ht="41.25" customHeight="1">
      <c r="F7" s="65" t="s">
        <v>164</v>
      </c>
      <c r="G7" s="65"/>
      <c r="H7" s="65"/>
      <c r="I7" s="28"/>
      <c r="J7" s="1"/>
      <c r="K7" s="1"/>
    </row>
    <row r="8" spans="1:15" ht="24" customHeight="1">
      <c r="F8" s="66" t="s">
        <v>165</v>
      </c>
      <c r="G8" s="66"/>
      <c r="H8" s="66"/>
      <c r="I8" s="28"/>
      <c r="J8" s="1"/>
      <c r="K8" s="1"/>
    </row>
    <row r="9" spans="1:15" ht="21">
      <c r="F9" s="68" t="s">
        <v>166</v>
      </c>
      <c r="G9" s="68"/>
      <c r="H9" s="68"/>
    </row>
    <row r="10" spans="1:15" ht="66" customHeight="1">
      <c r="A10" s="58" t="s">
        <v>167</v>
      </c>
      <c r="B10" s="58"/>
      <c r="C10" s="58"/>
      <c r="D10" s="58"/>
      <c r="E10" s="58"/>
      <c r="F10" s="58"/>
      <c r="G10" s="58"/>
      <c r="H10" s="58"/>
      <c r="I10" s="58"/>
      <c r="J10" s="1"/>
    </row>
    <row r="11" spans="1:15" ht="18">
      <c r="A11" s="59" t="s">
        <v>168</v>
      </c>
      <c r="B11" s="59"/>
      <c r="C11" s="59"/>
      <c r="D11" s="59"/>
      <c r="E11" s="59"/>
      <c r="F11" s="59"/>
      <c r="G11" s="59"/>
      <c r="H11" s="59"/>
      <c r="I11" s="59"/>
      <c r="J11" s="1"/>
    </row>
    <row r="12" spans="1:15" s="4" customFormat="1" ht="37.950000000000003" customHeight="1">
      <c r="A12" s="3" t="s">
        <v>0</v>
      </c>
      <c r="B12" s="3" t="s">
        <v>1</v>
      </c>
      <c r="C12" s="3" t="s">
        <v>161</v>
      </c>
      <c r="D12" s="53" t="s">
        <v>173</v>
      </c>
      <c r="E12" s="64" t="s">
        <v>151</v>
      </c>
      <c r="F12" s="64"/>
      <c r="G12" s="64"/>
      <c r="H12" s="64"/>
      <c r="I12" s="3" t="s">
        <v>8</v>
      </c>
      <c r="J12" s="17"/>
      <c r="K12" s="17"/>
      <c r="L12" s="17"/>
      <c r="M12" s="17"/>
      <c r="N12" s="17"/>
      <c r="O12" s="17"/>
    </row>
    <row r="13" spans="1:15" s="4" customFormat="1" ht="37.950000000000003" customHeight="1">
      <c r="A13" s="3"/>
      <c r="B13" s="3"/>
      <c r="C13" s="3"/>
      <c r="D13" s="3"/>
      <c r="E13" s="3" t="s">
        <v>147</v>
      </c>
      <c r="F13" s="3" t="s">
        <v>148</v>
      </c>
      <c r="G13" s="3" t="s">
        <v>149</v>
      </c>
      <c r="H13" s="3" t="s">
        <v>150</v>
      </c>
      <c r="I13" s="3"/>
      <c r="J13" s="17"/>
      <c r="K13" s="17"/>
      <c r="L13" s="17"/>
      <c r="M13" s="17"/>
      <c r="N13" s="17"/>
      <c r="O13" s="17"/>
    </row>
    <row r="14" spans="1:15" s="7" customFormat="1" ht="18">
      <c r="A14" s="34"/>
      <c r="B14" s="35" t="s">
        <v>51</v>
      </c>
      <c r="C14" s="36"/>
      <c r="D14" s="34"/>
      <c r="E14" s="34"/>
      <c r="F14" s="34"/>
      <c r="G14" s="34"/>
      <c r="H14" s="34"/>
      <c r="I14" s="37"/>
    </row>
    <row r="15" spans="1:15" ht="18">
      <c r="A15" s="38">
        <v>101</v>
      </c>
      <c r="B15" s="39" t="s">
        <v>12</v>
      </c>
      <c r="C15" s="39"/>
      <c r="D15" s="40"/>
      <c r="E15" s="40"/>
      <c r="F15" s="40"/>
      <c r="G15" s="40"/>
      <c r="H15" s="40"/>
      <c r="I15" s="41"/>
    </row>
    <row r="16" spans="1:15" ht="17.399999999999999" customHeight="1">
      <c r="A16" s="63"/>
      <c r="B16" s="62"/>
      <c r="C16" s="34" t="s">
        <v>26</v>
      </c>
      <c r="D16" s="27">
        <f>E16+F16+G16+H16</f>
        <v>0</v>
      </c>
      <c r="E16" s="26"/>
      <c r="F16" s="26"/>
      <c r="G16" s="26"/>
      <c r="H16" s="26"/>
      <c r="I16" s="46"/>
    </row>
    <row r="17" spans="1:13" ht="18" customHeight="1">
      <c r="A17" s="63"/>
      <c r="B17" s="62"/>
      <c r="C17" s="34" t="s">
        <v>85</v>
      </c>
      <c r="D17" s="27">
        <f>E17+F17+G17+H17</f>
        <v>0</v>
      </c>
      <c r="E17" s="26"/>
      <c r="F17" s="26"/>
      <c r="G17" s="26"/>
      <c r="H17" s="26"/>
      <c r="I17" s="46"/>
      <c r="L17" s="9"/>
      <c r="M17" s="9"/>
    </row>
    <row r="18" spans="1:13" s="2" customFormat="1" ht="17.399999999999999">
      <c r="A18" s="38">
        <v>102</v>
      </c>
      <c r="B18" s="39" t="s">
        <v>13</v>
      </c>
      <c r="C18" s="39"/>
      <c r="D18" s="39"/>
      <c r="E18" s="39"/>
      <c r="F18" s="39"/>
      <c r="G18" s="39"/>
      <c r="H18" s="39"/>
      <c r="I18" s="48"/>
      <c r="L18" s="10"/>
      <c r="M18" s="10"/>
    </row>
    <row r="19" spans="1:13" ht="18">
      <c r="A19" s="11" t="s">
        <v>2</v>
      </c>
      <c r="B19" s="12" t="s">
        <v>14</v>
      </c>
      <c r="C19" s="13"/>
      <c r="D19" s="13"/>
      <c r="E19" s="13"/>
      <c r="F19" s="13"/>
      <c r="G19" s="13"/>
      <c r="H19" s="13"/>
      <c r="I19" s="42"/>
      <c r="L19" s="9"/>
      <c r="M19" s="9"/>
    </row>
    <row r="20" spans="1:13" ht="18">
      <c r="A20" s="5"/>
      <c r="B20" s="5"/>
      <c r="C20" s="34" t="s">
        <v>26</v>
      </c>
      <c r="D20" s="27">
        <f>E20+F20+G20+H20</f>
        <v>0.314</v>
      </c>
      <c r="E20" s="26"/>
      <c r="F20" s="26"/>
      <c r="G20" s="26">
        <v>0.314</v>
      </c>
      <c r="H20" s="26"/>
      <c r="I20" s="44"/>
    </row>
    <row r="21" spans="1:13" s="6" customFormat="1" ht="18">
      <c r="A21" s="11" t="s">
        <v>3</v>
      </c>
      <c r="B21" s="12" t="s">
        <v>15</v>
      </c>
      <c r="C21" s="13"/>
      <c r="D21" s="13"/>
      <c r="E21" s="13"/>
      <c r="F21" s="13"/>
      <c r="G21" s="13"/>
      <c r="H21" s="13"/>
      <c r="I21" s="42"/>
    </row>
    <row r="22" spans="1:13" ht="18">
      <c r="A22" s="5"/>
      <c r="B22" s="5"/>
      <c r="C22" s="34" t="s">
        <v>26</v>
      </c>
      <c r="D22" s="27">
        <f>E22+F22+G22+H22</f>
        <v>6.0999999999999999E-2</v>
      </c>
      <c r="E22" s="26"/>
      <c r="F22" s="26"/>
      <c r="G22" s="26">
        <v>6.0999999999999999E-2</v>
      </c>
      <c r="H22" s="26"/>
      <c r="I22" s="46"/>
    </row>
    <row r="23" spans="1:13" s="6" customFormat="1" ht="18">
      <c r="A23" s="11" t="s">
        <v>4</v>
      </c>
      <c r="B23" s="12" t="s">
        <v>16</v>
      </c>
      <c r="C23" s="13"/>
      <c r="D23" s="13"/>
      <c r="E23" s="13"/>
      <c r="F23" s="13"/>
      <c r="G23" s="13"/>
      <c r="H23" s="13"/>
      <c r="I23" s="42"/>
    </row>
    <row r="24" spans="1:13" ht="18">
      <c r="A24" s="61"/>
      <c r="B24" s="62"/>
      <c r="C24" s="34" t="s">
        <v>26</v>
      </c>
      <c r="D24" s="27">
        <f>E24+F24+G24+H24</f>
        <v>0</v>
      </c>
      <c r="E24" s="26"/>
      <c r="F24" s="26"/>
      <c r="G24" s="26"/>
      <c r="H24" s="26"/>
      <c r="I24" s="46"/>
    </row>
    <row r="25" spans="1:13" ht="18">
      <c r="A25" s="61"/>
      <c r="B25" s="62"/>
      <c r="C25" s="34" t="s">
        <v>85</v>
      </c>
      <c r="D25" s="27">
        <f>E25+F25+G25+H25</f>
        <v>0</v>
      </c>
      <c r="E25" s="26"/>
      <c r="F25" s="26"/>
      <c r="G25" s="26"/>
      <c r="H25" s="26"/>
      <c r="I25" s="46"/>
    </row>
    <row r="26" spans="1:13" ht="18">
      <c r="A26" s="11" t="s">
        <v>5</v>
      </c>
      <c r="B26" s="12" t="s">
        <v>7</v>
      </c>
      <c r="C26" s="13"/>
      <c r="D26" s="13"/>
      <c r="E26" s="13"/>
      <c r="F26" s="13"/>
      <c r="G26" s="13"/>
      <c r="H26" s="13"/>
      <c r="I26" s="42"/>
    </row>
    <row r="27" spans="1:13" ht="18">
      <c r="A27" s="11" t="s">
        <v>9</v>
      </c>
      <c r="B27" s="12" t="s">
        <v>17</v>
      </c>
      <c r="C27" s="13"/>
      <c r="D27" s="13"/>
      <c r="E27" s="13"/>
      <c r="F27" s="13"/>
      <c r="G27" s="13"/>
      <c r="H27" s="13"/>
      <c r="I27" s="42"/>
    </row>
    <row r="28" spans="1:13" ht="18">
      <c r="A28" s="14"/>
      <c r="B28" s="5"/>
      <c r="C28" s="34" t="s">
        <v>26</v>
      </c>
      <c r="D28" s="27">
        <f>E28+F28+G28+H28</f>
        <v>0</v>
      </c>
      <c r="E28" s="26"/>
      <c r="F28" s="26"/>
      <c r="G28" s="26"/>
      <c r="H28" s="26"/>
      <c r="I28" s="46"/>
    </row>
    <row r="29" spans="1:13" ht="18">
      <c r="A29" s="11" t="s">
        <v>10</v>
      </c>
      <c r="B29" s="12" t="s">
        <v>19</v>
      </c>
      <c r="C29" s="13"/>
      <c r="D29" s="13"/>
      <c r="E29" s="13"/>
      <c r="F29" s="13"/>
      <c r="G29" s="13"/>
      <c r="H29" s="13"/>
      <c r="I29" s="42"/>
    </row>
    <row r="30" spans="1:13" ht="18">
      <c r="A30" s="5"/>
      <c r="B30" s="5"/>
      <c r="C30" s="34" t="s">
        <v>18</v>
      </c>
      <c r="D30" s="27">
        <f>E30+F30+G30+H30</f>
        <v>0</v>
      </c>
      <c r="E30" s="26"/>
      <c r="F30" s="26"/>
      <c r="G30" s="26"/>
      <c r="H30" s="26"/>
      <c r="I30" s="46"/>
    </row>
    <row r="31" spans="1:13" s="2" customFormat="1" ht="17.399999999999999">
      <c r="A31" s="38">
        <v>103</v>
      </c>
      <c r="B31" s="50" t="s">
        <v>22</v>
      </c>
      <c r="C31" s="50"/>
      <c r="D31" s="39"/>
      <c r="E31" s="39"/>
      <c r="F31" s="39"/>
      <c r="G31" s="39"/>
      <c r="H31" s="39"/>
      <c r="I31" s="48"/>
    </row>
    <row r="32" spans="1:13" ht="18">
      <c r="A32" s="61"/>
      <c r="B32" s="60"/>
      <c r="C32" s="18" t="s">
        <v>26</v>
      </c>
      <c r="D32" s="27">
        <f>E32+F32+G32+H32</f>
        <v>0</v>
      </c>
      <c r="E32" s="26"/>
      <c r="F32" s="26"/>
      <c r="G32" s="26"/>
      <c r="H32" s="26"/>
      <c r="I32" s="46"/>
    </row>
    <row r="33" spans="1:12" ht="18">
      <c r="A33" s="61"/>
      <c r="B33" s="60"/>
      <c r="C33" s="18" t="s">
        <v>18</v>
      </c>
      <c r="D33" s="27">
        <f>E33+F33+G33+H33</f>
        <v>0</v>
      </c>
      <c r="E33" s="26"/>
      <c r="F33" s="26"/>
      <c r="G33" s="26"/>
      <c r="H33" s="26"/>
      <c r="I33" s="46"/>
    </row>
    <row r="34" spans="1:12" s="2" customFormat="1" ht="21" customHeight="1">
      <c r="A34" s="38">
        <v>104</v>
      </c>
      <c r="B34" s="50" t="s">
        <v>86</v>
      </c>
      <c r="C34" s="50"/>
      <c r="D34" s="39"/>
      <c r="E34" s="39"/>
      <c r="F34" s="39"/>
      <c r="G34" s="39"/>
      <c r="H34" s="39"/>
      <c r="I34" s="48"/>
    </row>
    <row r="35" spans="1:12" ht="18">
      <c r="A35" s="61"/>
      <c r="B35" s="60"/>
      <c r="C35" s="18" t="s">
        <v>26</v>
      </c>
      <c r="D35" s="27">
        <f>E35+F35+G35+H35</f>
        <v>0</v>
      </c>
      <c r="E35" s="26"/>
      <c r="F35" s="26"/>
      <c r="G35" s="26"/>
      <c r="H35" s="26"/>
      <c r="I35" s="46"/>
    </row>
    <row r="36" spans="1:12" ht="18">
      <c r="A36" s="61"/>
      <c r="B36" s="60"/>
      <c r="C36" s="18" t="s">
        <v>84</v>
      </c>
      <c r="D36" s="27">
        <f t="shared" ref="D36" si="0">E36+F36+G36+H36</f>
        <v>0</v>
      </c>
      <c r="E36" s="26"/>
      <c r="F36" s="26"/>
      <c r="G36" s="26"/>
      <c r="H36" s="26"/>
      <c r="I36" s="46"/>
    </row>
    <row r="37" spans="1:12" s="2" customFormat="1" ht="17.399999999999999">
      <c r="A37" s="38">
        <v>105</v>
      </c>
      <c r="B37" s="39" t="s">
        <v>6</v>
      </c>
      <c r="C37" s="39"/>
      <c r="D37" s="39"/>
      <c r="E37" s="39"/>
      <c r="F37" s="39"/>
      <c r="G37" s="39"/>
      <c r="H37" s="39"/>
      <c r="I37" s="48"/>
    </row>
    <row r="38" spans="1:12" ht="18">
      <c r="A38" s="11" t="s">
        <v>87</v>
      </c>
      <c r="B38" s="12" t="s">
        <v>20</v>
      </c>
      <c r="C38" s="13"/>
      <c r="D38" s="13"/>
      <c r="E38" s="13"/>
      <c r="F38" s="13"/>
      <c r="G38" s="13"/>
      <c r="H38" s="13"/>
      <c r="I38" s="42"/>
    </row>
    <row r="39" spans="1:12" ht="18">
      <c r="A39" s="5"/>
      <c r="B39" s="5"/>
      <c r="C39" s="34" t="s">
        <v>11</v>
      </c>
      <c r="D39" s="27">
        <f>E39+F39+G39+H39</f>
        <v>0.35599999999999998</v>
      </c>
      <c r="E39" s="26">
        <v>0.35599999999999998</v>
      </c>
      <c r="F39" s="26"/>
      <c r="G39" s="26"/>
      <c r="H39" s="26"/>
      <c r="I39" s="46"/>
    </row>
    <row r="40" spans="1:12" ht="18">
      <c r="A40" s="11" t="s">
        <v>88</v>
      </c>
      <c r="B40" s="12" t="s">
        <v>17</v>
      </c>
      <c r="C40" s="13"/>
      <c r="D40" s="13"/>
      <c r="E40" s="13"/>
      <c r="F40" s="13"/>
      <c r="G40" s="13"/>
      <c r="H40" s="13"/>
      <c r="I40" s="42"/>
    </row>
    <row r="41" spans="1:12" ht="18">
      <c r="A41" s="5"/>
      <c r="B41" s="5"/>
      <c r="C41" s="34" t="s">
        <v>11</v>
      </c>
      <c r="D41" s="27">
        <f>E41+F41+G41+H41</f>
        <v>0</v>
      </c>
      <c r="E41" s="26"/>
      <c r="F41" s="26"/>
      <c r="G41" s="26"/>
      <c r="H41" s="26"/>
      <c r="I41" s="46"/>
      <c r="L41" s="9"/>
    </row>
    <row r="42" spans="1:12" ht="18">
      <c r="A42" s="11" t="s">
        <v>89</v>
      </c>
      <c r="B42" s="12" t="s">
        <v>21</v>
      </c>
      <c r="C42" s="13"/>
      <c r="D42" s="13"/>
      <c r="E42" s="13"/>
      <c r="F42" s="13"/>
      <c r="G42" s="13"/>
      <c r="H42" s="13"/>
      <c r="I42" s="42"/>
    </row>
    <row r="43" spans="1:12" ht="18">
      <c r="A43" s="5"/>
      <c r="B43" s="5"/>
      <c r="C43" s="34" t="s">
        <v>11</v>
      </c>
      <c r="D43" s="27">
        <f>E43+F43+G43+H43</f>
        <v>0</v>
      </c>
      <c r="E43" s="26"/>
      <c r="F43" s="26"/>
      <c r="G43" s="26"/>
      <c r="H43" s="26"/>
      <c r="I43" s="46"/>
    </row>
  </sheetData>
  <sheetProtection password="EB77" sheet="1" objects="1" scenarios="1"/>
  <mergeCells count="17">
    <mergeCell ref="A35:A36"/>
    <mergeCell ref="B35:B36"/>
    <mergeCell ref="F7:H7"/>
    <mergeCell ref="F8:H8"/>
    <mergeCell ref="F6:H6"/>
    <mergeCell ref="F9:H9"/>
    <mergeCell ref="F5:H5"/>
    <mergeCell ref="F4:H4"/>
    <mergeCell ref="A10:I10"/>
    <mergeCell ref="A11:I11"/>
    <mergeCell ref="B32:B33"/>
    <mergeCell ref="A32:A33"/>
    <mergeCell ref="B16:B17"/>
    <mergeCell ref="A16:A17"/>
    <mergeCell ref="B24:B25"/>
    <mergeCell ref="A24:A25"/>
    <mergeCell ref="E12:H12"/>
  </mergeCells>
  <pageMargins left="1.1811023622047245" right="0.59055118110236227" top="0.78740157480314965" bottom="0.78740157480314965" header="0.31496062992125984" footer="0.31496062992125984"/>
  <pageSetup paperSize="9" scale="51" fitToHeight="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80" zoomScaleNormal="80" zoomScaleSheetLayoutView="80" workbookViewId="0">
      <pane ySplit="1" topLeftCell="A2" activePane="bottomLeft" state="frozen"/>
      <selection pane="bottomLeft" activeCell="F6" sqref="F6"/>
    </sheetView>
  </sheetViews>
  <sheetFormatPr defaultRowHeight="14.4"/>
  <cols>
    <col min="1" max="1" width="14.88671875" bestFit="1" customWidth="1"/>
    <col min="2" max="2" width="100.33203125" customWidth="1"/>
    <col min="3" max="3" width="17.33203125" customWidth="1"/>
    <col min="4" max="4" width="25" customWidth="1"/>
    <col min="5" max="5" width="17.5546875" customWidth="1"/>
    <col min="6" max="6" width="18.109375" customWidth="1"/>
    <col min="7" max="7" width="19" customWidth="1"/>
    <col min="8" max="8" width="19.33203125" customWidth="1"/>
    <col min="9" max="9" width="21.109375" customWidth="1"/>
  </cols>
  <sheetData>
    <row r="1" spans="1:13" s="4" customFormat="1" ht="37.950000000000003" customHeight="1">
      <c r="A1" s="3" t="s">
        <v>0</v>
      </c>
      <c r="B1" s="3" t="s">
        <v>1</v>
      </c>
      <c r="C1" s="3" t="s">
        <v>161</v>
      </c>
      <c r="D1" s="53" t="s">
        <v>169</v>
      </c>
      <c r="E1" s="64" t="s">
        <v>151</v>
      </c>
      <c r="F1" s="64"/>
      <c r="G1" s="64"/>
      <c r="H1" s="64"/>
      <c r="I1" s="3" t="s">
        <v>8</v>
      </c>
    </row>
    <row r="2" spans="1:13" s="4" customFormat="1" ht="37.950000000000003" customHeight="1">
      <c r="A2" s="3"/>
      <c r="B2" s="3"/>
      <c r="C2" s="3"/>
      <c r="D2" s="3"/>
      <c r="E2" s="3" t="s">
        <v>147</v>
      </c>
      <c r="F2" s="3" t="s">
        <v>148</v>
      </c>
      <c r="G2" s="3" t="s">
        <v>149</v>
      </c>
      <c r="H2" s="3" t="s">
        <v>150</v>
      </c>
      <c r="I2" s="3"/>
    </row>
    <row r="3" spans="1:13" s="7" customFormat="1" ht="18">
      <c r="A3" s="34"/>
      <c r="B3" s="35" t="s">
        <v>23</v>
      </c>
      <c r="C3" s="36"/>
      <c r="D3" s="34"/>
      <c r="E3" s="34"/>
      <c r="F3" s="34"/>
      <c r="G3" s="34"/>
      <c r="H3" s="34"/>
      <c r="I3" s="37"/>
    </row>
    <row r="4" spans="1:13" ht="18">
      <c r="A4" s="38">
        <v>201</v>
      </c>
      <c r="B4" s="39" t="s">
        <v>24</v>
      </c>
      <c r="C4" s="39"/>
      <c r="D4" s="40"/>
      <c r="E4" s="40"/>
      <c r="F4" s="40"/>
      <c r="G4" s="40"/>
      <c r="H4" s="40"/>
      <c r="I4" s="41"/>
    </row>
    <row r="5" spans="1:13" ht="18">
      <c r="A5" s="11" t="s">
        <v>25</v>
      </c>
      <c r="B5" s="12" t="s">
        <v>27</v>
      </c>
      <c r="C5" s="13"/>
      <c r="D5" s="13"/>
      <c r="E5" s="13"/>
      <c r="F5" s="13"/>
      <c r="G5" s="13"/>
      <c r="H5" s="13"/>
      <c r="I5" s="42"/>
      <c r="L5" s="9"/>
      <c r="M5" s="9"/>
    </row>
    <row r="6" spans="1:13" ht="18">
      <c r="A6" s="43"/>
      <c r="B6" s="15"/>
      <c r="C6" s="21" t="s">
        <v>26</v>
      </c>
      <c r="D6" s="27">
        <f>E6+F6+G6+H6</f>
        <v>0.57899999999999996</v>
      </c>
      <c r="E6" s="26">
        <v>0.35799999999999998</v>
      </c>
      <c r="F6" s="26"/>
      <c r="G6" s="26">
        <v>0.151</v>
      </c>
      <c r="H6" s="26">
        <v>7.0000000000000007E-2</v>
      </c>
      <c r="I6" s="44"/>
    </row>
    <row r="7" spans="1:13" ht="18">
      <c r="A7" s="11" t="s">
        <v>29</v>
      </c>
      <c r="B7" s="12" t="s">
        <v>28</v>
      </c>
      <c r="C7" s="13"/>
      <c r="D7" s="13"/>
      <c r="E7" s="13"/>
      <c r="F7" s="13"/>
      <c r="G7" s="13"/>
      <c r="H7" s="13"/>
      <c r="I7" s="42"/>
      <c r="L7" s="9"/>
      <c r="M7" s="9"/>
    </row>
    <row r="8" spans="1:13" ht="18">
      <c r="A8" s="5"/>
      <c r="B8" s="5"/>
      <c r="C8" s="34" t="s">
        <v>30</v>
      </c>
      <c r="D8" s="27">
        <f>E8+F8+G8+H8</f>
        <v>0</v>
      </c>
      <c r="E8" s="32"/>
      <c r="F8" s="32"/>
      <c r="G8" s="32"/>
      <c r="H8" s="32"/>
      <c r="I8" s="45"/>
      <c r="L8" s="9"/>
      <c r="M8" s="9"/>
    </row>
    <row r="9" spans="1:13" ht="18">
      <c r="A9" s="11" t="s">
        <v>31</v>
      </c>
      <c r="B9" s="12" t="s">
        <v>17</v>
      </c>
      <c r="C9" s="13"/>
      <c r="D9" s="13"/>
      <c r="E9" s="13"/>
      <c r="F9" s="13"/>
      <c r="G9" s="13"/>
      <c r="H9" s="13"/>
      <c r="I9" s="42"/>
      <c r="L9" s="9"/>
      <c r="M9" s="9"/>
    </row>
    <row r="10" spans="1:13" ht="18">
      <c r="A10" s="5"/>
      <c r="B10" s="5"/>
      <c r="C10" s="34" t="s">
        <v>30</v>
      </c>
      <c r="D10" s="27">
        <f>E10+F10+G10+H10</f>
        <v>0</v>
      </c>
      <c r="E10" s="26"/>
      <c r="F10" s="26"/>
      <c r="G10" s="26"/>
      <c r="H10" s="26"/>
      <c r="I10" s="45"/>
      <c r="L10" s="9"/>
      <c r="M10" s="9"/>
    </row>
    <row r="11" spans="1:13" s="6" customFormat="1" ht="18">
      <c r="A11" s="11" t="s">
        <v>32</v>
      </c>
      <c r="B11" s="12" t="s">
        <v>33</v>
      </c>
      <c r="C11" s="13"/>
      <c r="D11" s="13"/>
      <c r="E11" s="13"/>
      <c r="F11" s="13"/>
      <c r="G11" s="13"/>
      <c r="H11" s="13"/>
      <c r="I11" s="42"/>
    </row>
    <row r="12" spans="1:13" ht="18">
      <c r="A12" s="61"/>
      <c r="B12" s="62"/>
      <c r="C12" s="34" t="s">
        <v>26</v>
      </c>
      <c r="D12" s="30">
        <f>E12+F12+G12+H12</f>
        <v>0</v>
      </c>
      <c r="E12" s="26"/>
      <c r="F12" s="26"/>
      <c r="G12" s="26"/>
      <c r="H12" s="26"/>
      <c r="I12" s="46"/>
    </row>
    <row r="13" spans="1:13" ht="18">
      <c r="A13" s="61"/>
      <c r="B13" s="62"/>
      <c r="C13" s="34" t="s">
        <v>34</v>
      </c>
      <c r="D13" s="30"/>
      <c r="E13" s="26"/>
      <c r="F13" s="26"/>
      <c r="G13" s="26"/>
      <c r="H13" s="26"/>
      <c r="I13" s="46"/>
    </row>
    <row r="14" spans="1:13" s="6" customFormat="1" ht="18">
      <c r="A14" s="11" t="s">
        <v>35</v>
      </c>
      <c r="B14" s="12" t="s">
        <v>21</v>
      </c>
      <c r="C14" s="13"/>
      <c r="D14" s="13"/>
      <c r="E14" s="13"/>
      <c r="F14" s="13"/>
      <c r="G14" s="13"/>
      <c r="H14" s="13"/>
      <c r="I14" s="42"/>
    </row>
    <row r="15" spans="1:13" ht="18">
      <c r="A15" s="61"/>
      <c r="B15" s="62"/>
      <c r="C15" s="34" t="s">
        <v>26</v>
      </c>
      <c r="D15" s="27">
        <f>E15+F15+G15+H15</f>
        <v>0</v>
      </c>
      <c r="E15" s="26"/>
      <c r="F15" s="26"/>
      <c r="G15" s="26"/>
      <c r="H15" s="26"/>
      <c r="I15" s="46"/>
    </row>
    <row r="16" spans="1:13" ht="18">
      <c r="A16" s="61"/>
      <c r="B16" s="62"/>
      <c r="C16" s="34" t="s">
        <v>36</v>
      </c>
      <c r="D16" s="27">
        <f t="shared" ref="D16" si="0">E16+F16+G16+H16</f>
        <v>0</v>
      </c>
      <c r="E16" s="26"/>
      <c r="F16" s="26"/>
      <c r="G16" s="26"/>
      <c r="H16" s="26"/>
      <c r="I16" s="46"/>
    </row>
    <row r="17" spans="1:12" ht="18">
      <c r="A17" s="11" t="s">
        <v>37</v>
      </c>
      <c r="B17" s="12" t="s">
        <v>38</v>
      </c>
      <c r="C17" s="13"/>
      <c r="D17" s="13"/>
      <c r="E17" s="13"/>
      <c r="F17" s="13"/>
      <c r="G17" s="13"/>
      <c r="H17" s="13"/>
      <c r="I17" s="42"/>
    </row>
    <row r="18" spans="1:12" s="20" customFormat="1" ht="18">
      <c r="A18" s="19"/>
      <c r="B18" s="15"/>
      <c r="C18" s="21" t="s">
        <v>30</v>
      </c>
      <c r="D18" s="27">
        <f>E18+F18+G18+H18</f>
        <v>0</v>
      </c>
      <c r="E18" s="26"/>
      <c r="F18" s="26"/>
      <c r="G18" s="26"/>
      <c r="H18" s="26"/>
      <c r="I18" s="44"/>
    </row>
    <row r="19" spans="1:12" ht="18">
      <c r="A19" s="38">
        <v>202</v>
      </c>
      <c r="B19" s="39" t="s">
        <v>39</v>
      </c>
      <c r="C19" s="39"/>
      <c r="D19" s="40"/>
      <c r="E19" s="40"/>
      <c r="F19" s="40"/>
      <c r="G19" s="40"/>
      <c r="H19" s="40"/>
      <c r="I19" s="41"/>
    </row>
    <row r="20" spans="1:12" ht="18">
      <c r="A20" s="11" t="s">
        <v>40</v>
      </c>
      <c r="B20" s="12" t="s">
        <v>41</v>
      </c>
      <c r="C20" s="13"/>
      <c r="D20" s="13"/>
      <c r="E20" s="13"/>
      <c r="F20" s="13"/>
      <c r="G20" s="13"/>
      <c r="H20" s="13"/>
      <c r="I20" s="42"/>
    </row>
    <row r="21" spans="1:12" ht="18">
      <c r="A21" s="61"/>
      <c r="B21" s="62"/>
      <c r="C21" s="34" t="s">
        <v>26</v>
      </c>
      <c r="D21" s="30">
        <f>E21+F21+G21+H21</f>
        <v>0</v>
      </c>
      <c r="E21" s="26"/>
      <c r="F21" s="26"/>
      <c r="G21" s="26"/>
      <c r="H21" s="26"/>
      <c r="I21" s="46"/>
    </row>
    <row r="22" spans="1:12" ht="18">
      <c r="A22" s="61"/>
      <c r="B22" s="62"/>
      <c r="C22" s="34" t="s">
        <v>42</v>
      </c>
      <c r="D22" s="30"/>
      <c r="E22" s="26"/>
      <c r="F22" s="26"/>
      <c r="G22" s="26"/>
      <c r="H22" s="26"/>
      <c r="I22" s="46"/>
    </row>
    <row r="23" spans="1:12" s="2" customFormat="1" ht="17.399999999999999">
      <c r="A23" s="38">
        <v>203</v>
      </c>
      <c r="B23" s="39" t="s">
        <v>43</v>
      </c>
      <c r="C23" s="39"/>
      <c r="D23" s="39"/>
      <c r="E23" s="39"/>
      <c r="F23" s="39"/>
      <c r="G23" s="39"/>
      <c r="H23" s="39"/>
      <c r="I23" s="48"/>
    </row>
    <row r="24" spans="1:12" ht="18">
      <c r="A24" s="11" t="s">
        <v>44</v>
      </c>
      <c r="B24" s="12" t="s">
        <v>27</v>
      </c>
      <c r="C24" s="13"/>
      <c r="D24" s="13"/>
      <c r="E24" s="13"/>
      <c r="F24" s="13"/>
      <c r="G24" s="13"/>
      <c r="H24" s="13"/>
      <c r="I24" s="42"/>
    </row>
    <row r="25" spans="1:12" ht="18">
      <c r="A25" s="5"/>
      <c r="B25" s="5"/>
      <c r="C25" s="34" t="s">
        <v>11</v>
      </c>
      <c r="D25" s="27">
        <f>E25+F25+G25+H25</f>
        <v>0.58799999999999997</v>
      </c>
      <c r="E25" s="26">
        <v>0.14599999999999999</v>
      </c>
      <c r="F25" s="26">
        <v>0.14499999999999999</v>
      </c>
      <c r="G25" s="26">
        <v>0.125</v>
      </c>
      <c r="H25" s="26">
        <v>0.17199999999999999</v>
      </c>
      <c r="I25" s="46"/>
    </row>
    <row r="26" spans="1:12" ht="18">
      <c r="A26" s="11" t="s">
        <v>45</v>
      </c>
      <c r="B26" s="12" t="s">
        <v>46</v>
      </c>
      <c r="C26" s="13"/>
      <c r="D26" s="13"/>
      <c r="E26" s="13"/>
      <c r="F26" s="13"/>
      <c r="G26" s="13"/>
      <c r="H26" s="13"/>
      <c r="I26" s="42"/>
    </row>
    <row r="27" spans="1:12" ht="18">
      <c r="A27" s="61"/>
      <c r="B27" s="62"/>
      <c r="C27" s="34" t="s">
        <v>26</v>
      </c>
      <c r="D27" s="30">
        <f>E27+F27+G27+H27</f>
        <v>0</v>
      </c>
      <c r="E27" s="26"/>
      <c r="F27" s="26"/>
      <c r="G27" s="26"/>
      <c r="H27" s="26"/>
      <c r="I27" s="46"/>
    </row>
    <row r="28" spans="1:12" ht="18">
      <c r="A28" s="61"/>
      <c r="B28" s="62"/>
      <c r="C28" s="34" t="s">
        <v>42</v>
      </c>
      <c r="D28" s="31"/>
      <c r="E28" s="26"/>
      <c r="F28" s="26"/>
      <c r="G28" s="26"/>
      <c r="H28" s="26"/>
      <c r="I28" s="46"/>
    </row>
    <row r="29" spans="1:12" ht="18">
      <c r="A29" s="11" t="s">
        <v>47</v>
      </c>
      <c r="B29" s="12" t="s">
        <v>28</v>
      </c>
      <c r="C29" s="13"/>
      <c r="D29" s="13"/>
      <c r="E29" s="13"/>
      <c r="F29" s="13"/>
      <c r="G29" s="13"/>
      <c r="H29" s="13"/>
      <c r="I29" s="42"/>
    </row>
    <row r="30" spans="1:12" ht="18">
      <c r="A30" s="5"/>
      <c r="B30" s="5"/>
      <c r="C30" s="34" t="s">
        <v>11</v>
      </c>
      <c r="D30" s="27">
        <f>E30+F30+G30+H30</f>
        <v>0</v>
      </c>
      <c r="E30" s="26"/>
      <c r="F30" s="26"/>
      <c r="G30" s="26"/>
      <c r="H30" s="26"/>
      <c r="I30" s="46"/>
    </row>
    <row r="31" spans="1:12" ht="18.600000000000001" thickBot="1">
      <c r="A31" s="11" t="s">
        <v>48</v>
      </c>
      <c r="B31" s="12" t="s">
        <v>17</v>
      </c>
      <c r="C31" s="13"/>
      <c r="D31" s="13"/>
      <c r="E31" s="13"/>
      <c r="F31" s="13"/>
      <c r="G31" s="13"/>
      <c r="H31" s="13"/>
      <c r="I31" s="42"/>
    </row>
    <row r="32" spans="1:12" ht="18.600000000000001" thickBot="1">
      <c r="A32" s="5"/>
      <c r="B32" s="5"/>
      <c r="C32" s="34" t="s">
        <v>11</v>
      </c>
      <c r="D32" s="27">
        <f>E32+F32+G32+H32</f>
        <v>0</v>
      </c>
      <c r="E32" s="26"/>
      <c r="F32" s="26"/>
      <c r="G32" s="26"/>
      <c r="H32" s="26"/>
      <c r="I32" s="46"/>
      <c r="L32" s="8"/>
    </row>
    <row r="33" spans="1:9" ht="18">
      <c r="A33" s="11" t="s">
        <v>49</v>
      </c>
      <c r="B33" s="12" t="s">
        <v>33</v>
      </c>
      <c r="C33" s="13"/>
      <c r="D33" s="13"/>
      <c r="E33" s="13"/>
      <c r="F33" s="13"/>
      <c r="G33" s="13"/>
      <c r="H33" s="13"/>
      <c r="I33" s="42"/>
    </row>
    <row r="34" spans="1:9" ht="18">
      <c r="A34" s="61"/>
      <c r="B34" s="62"/>
      <c r="C34" s="34" t="s">
        <v>26</v>
      </c>
      <c r="D34" s="27">
        <f>E34+F34+G34+H34</f>
        <v>0</v>
      </c>
      <c r="E34" s="26"/>
      <c r="F34" s="26"/>
      <c r="G34" s="26"/>
      <c r="H34" s="26"/>
      <c r="I34" s="46"/>
    </row>
    <row r="35" spans="1:9" ht="18">
      <c r="A35" s="61"/>
      <c r="B35" s="62"/>
      <c r="C35" s="34" t="s">
        <v>36</v>
      </c>
      <c r="D35" s="27"/>
      <c r="E35" s="26"/>
      <c r="F35" s="26"/>
      <c r="G35" s="26"/>
      <c r="H35" s="26"/>
      <c r="I35" s="46"/>
    </row>
    <row r="36" spans="1:9" ht="18">
      <c r="A36" s="11" t="s">
        <v>50</v>
      </c>
      <c r="B36" s="12" t="s">
        <v>21</v>
      </c>
      <c r="C36" s="13"/>
      <c r="D36" s="13"/>
      <c r="E36" s="13"/>
      <c r="F36" s="13"/>
      <c r="G36" s="13"/>
      <c r="H36" s="13"/>
      <c r="I36" s="42"/>
    </row>
    <row r="37" spans="1:9" ht="18">
      <c r="A37" s="61"/>
      <c r="B37" s="62"/>
      <c r="C37" s="34" t="s">
        <v>26</v>
      </c>
      <c r="D37" s="27">
        <f>E37+F37+G37+H37</f>
        <v>0</v>
      </c>
      <c r="E37" s="26"/>
      <c r="F37" s="26"/>
      <c r="G37" s="26"/>
      <c r="H37" s="26"/>
      <c r="I37" s="46"/>
    </row>
    <row r="38" spans="1:9" ht="18">
      <c r="A38" s="61"/>
      <c r="B38" s="62"/>
      <c r="C38" s="34" t="s">
        <v>36</v>
      </c>
      <c r="D38" s="27"/>
      <c r="E38" s="26"/>
      <c r="F38" s="26"/>
      <c r="G38" s="26"/>
      <c r="H38" s="26"/>
      <c r="I38" s="46"/>
    </row>
    <row r="39" spans="1:9" s="2" customFormat="1" ht="17.399999999999999">
      <c r="A39" s="38">
        <v>204</v>
      </c>
      <c r="B39" s="39" t="s">
        <v>144</v>
      </c>
      <c r="C39" s="39"/>
      <c r="D39" s="39"/>
      <c r="E39" s="39"/>
      <c r="F39" s="39"/>
      <c r="G39" s="39"/>
      <c r="H39" s="39"/>
      <c r="I39" s="48"/>
    </row>
    <row r="40" spans="1:9" ht="17.399999999999999">
      <c r="A40" s="11" t="s">
        <v>143</v>
      </c>
      <c r="B40" s="49" t="s">
        <v>146</v>
      </c>
      <c r="C40" s="49"/>
      <c r="D40" s="49"/>
      <c r="E40" s="49"/>
      <c r="F40" s="49"/>
      <c r="G40" s="49"/>
      <c r="H40" s="49"/>
      <c r="I40" s="49"/>
    </row>
    <row r="41" spans="1:9" ht="17.399999999999999">
      <c r="A41" s="11" t="s">
        <v>154</v>
      </c>
      <c r="B41" s="49" t="s">
        <v>155</v>
      </c>
      <c r="C41" s="49"/>
      <c r="D41" s="49"/>
      <c r="E41" s="49"/>
      <c r="F41" s="49"/>
      <c r="G41" s="49"/>
      <c r="H41" s="49"/>
      <c r="I41" s="49"/>
    </row>
    <row r="42" spans="1:9" ht="18">
      <c r="A42" s="5"/>
      <c r="B42" s="5"/>
      <c r="C42" s="34" t="s">
        <v>11</v>
      </c>
      <c r="D42" s="27">
        <f>E42+F42+G42+H42</f>
        <v>3.0000000000000001E-3</v>
      </c>
      <c r="E42" s="26">
        <v>1E-3</v>
      </c>
      <c r="F42" s="26"/>
      <c r="G42" s="26"/>
      <c r="H42" s="26">
        <v>2E-3</v>
      </c>
      <c r="I42" s="46"/>
    </row>
    <row r="43" spans="1:9" ht="17.399999999999999">
      <c r="A43" s="11" t="s">
        <v>156</v>
      </c>
      <c r="B43" s="49" t="s">
        <v>157</v>
      </c>
      <c r="C43" s="49"/>
      <c r="D43" s="49"/>
      <c r="E43" s="49"/>
      <c r="F43" s="49"/>
      <c r="G43" s="49"/>
      <c r="H43" s="49"/>
      <c r="I43" s="49"/>
    </row>
    <row r="44" spans="1:9" ht="18">
      <c r="A44" s="5"/>
      <c r="B44" s="5"/>
      <c r="C44" s="34" t="s">
        <v>11</v>
      </c>
      <c r="D44" s="27">
        <f>E44+F44+G44+H44</f>
        <v>0</v>
      </c>
      <c r="E44" s="26"/>
      <c r="F44" s="26"/>
      <c r="G44" s="26"/>
      <c r="H44" s="26"/>
      <c r="I44" s="46"/>
    </row>
    <row r="45" spans="1:9" ht="17.399999999999999">
      <c r="A45" s="11" t="s">
        <v>158</v>
      </c>
      <c r="B45" s="49" t="s">
        <v>159</v>
      </c>
      <c r="C45" s="49"/>
      <c r="D45" s="49"/>
      <c r="E45" s="49"/>
      <c r="F45" s="49"/>
      <c r="G45" s="49"/>
      <c r="H45" s="49"/>
      <c r="I45" s="49"/>
    </row>
    <row r="46" spans="1:9" ht="18">
      <c r="A46" s="5"/>
      <c r="B46" s="5"/>
      <c r="C46" s="34" t="s">
        <v>11</v>
      </c>
      <c r="D46" s="27">
        <f>E46+F46+G46+H46</f>
        <v>0</v>
      </c>
      <c r="E46" s="26"/>
      <c r="F46" s="26"/>
      <c r="G46" s="26"/>
      <c r="H46" s="26"/>
      <c r="I46" s="46"/>
    </row>
    <row r="47" spans="1:9" ht="18">
      <c r="A47" s="11" t="s">
        <v>145</v>
      </c>
      <c r="B47" s="12" t="s">
        <v>142</v>
      </c>
      <c r="C47" s="13"/>
      <c r="D47" s="13"/>
      <c r="E47" s="13"/>
      <c r="F47" s="13"/>
      <c r="G47" s="13"/>
      <c r="H47" s="13"/>
      <c r="I47" s="42"/>
    </row>
    <row r="48" spans="1:9" ht="18">
      <c r="A48" s="5"/>
      <c r="B48" s="5"/>
      <c r="C48" s="34" t="s">
        <v>11</v>
      </c>
      <c r="D48" s="27">
        <f>E48+F48+G48+H48</f>
        <v>0</v>
      </c>
      <c r="E48" s="26"/>
      <c r="F48" s="26"/>
      <c r="G48" s="26"/>
      <c r="H48" s="26"/>
      <c r="I48" s="46"/>
    </row>
  </sheetData>
  <sheetProtection password="EB77" sheet="1" objects="1" scenarios="1"/>
  <mergeCells count="13">
    <mergeCell ref="A21:A22"/>
    <mergeCell ref="B21:B22"/>
    <mergeCell ref="E1:H1"/>
    <mergeCell ref="A15:A16"/>
    <mergeCell ref="B15:B16"/>
    <mergeCell ref="A12:A13"/>
    <mergeCell ref="B12:B13"/>
    <mergeCell ref="A37:A38"/>
    <mergeCell ref="B37:B38"/>
    <mergeCell ref="A34:A35"/>
    <mergeCell ref="B34:B35"/>
    <mergeCell ref="A27:A28"/>
    <mergeCell ref="B27:B28"/>
  </mergeCells>
  <pageMargins left="1.1811023622047245" right="0.59055118110236227" top="0.78740157480314965" bottom="0.78740157480314965" header="0.31496062992125984" footer="0.31496062992125984"/>
  <pageSetup paperSize="9" scale="50" fitToHeight="0" orientation="landscape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80" zoomScaleNormal="80" zoomScaleSheetLayoutView="80" workbookViewId="0">
      <pane ySplit="1" topLeftCell="A2" activePane="bottomLeft" state="frozen"/>
      <selection pane="bottomLeft" activeCell="F15" sqref="F15"/>
    </sheetView>
  </sheetViews>
  <sheetFormatPr defaultRowHeight="14.4"/>
  <cols>
    <col min="1" max="1" width="14.88671875" bestFit="1" customWidth="1"/>
    <col min="2" max="2" width="100.33203125" customWidth="1"/>
    <col min="3" max="3" width="21.33203125" bestFit="1" customWidth="1"/>
    <col min="4" max="4" width="23.33203125" bestFit="1" customWidth="1"/>
    <col min="5" max="5" width="16.88671875" customWidth="1"/>
    <col min="6" max="6" width="17.33203125" customWidth="1"/>
    <col min="7" max="7" width="17" customWidth="1"/>
    <col min="8" max="8" width="18.6640625" customWidth="1"/>
    <col min="9" max="9" width="26" customWidth="1"/>
  </cols>
  <sheetData>
    <row r="1" spans="1:13" s="4" customFormat="1" ht="37.950000000000003" customHeight="1">
      <c r="A1" s="3" t="s">
        <v>0</v>
      </c>
      <c r="B1" s="3" t="s">
        <v>1</v>
      </c>
      <c r="C1" s="3" t="s">
        <v>161</v>
      </c>
      <c r="D1" s="53" t="s">
        <v>169</v>
      </c>
      <c r="E1" s="64" t="s">
        <v>151</v>
      </c>
      <c r="F1" s="64"/>
      <c r="G1" s="64"/>
      <c r="H1" s="64"/>
      <c r="I1" s="3" t="s">
        <v>8</v>
      </c>
    </row>
    <row r="2" spans="1:13" s="4" customFormat="1" ht="37.950000000000003" customHeight="1">
      <c r="A2" s="3"/>
      <c r="B2" s="3"/>
      <c r="C2" s="3"/>
      <c r="D2" s="3"/>
      <c r="E2" s="3" t="s">
        <v>147</v>
      </c>
      <c r="F2" s="3" t="s">
        <v>148</v>
      </c>
      <c r="G2" s="3" t="s">
        <v>149</v>
      </c>
      <c r="H2" s="3" t="s">
        <v>150</v>
      </c>
      <c r="I2" s="3"/>
    </row>
    <row r="3" spans="1:13" s="7" customFormat="1" ht="18">
      <c r="A3" s="34"/>
      <c r="B3" s="35" t="s">
        <v>52</v>
      </c>
      <c r="C3" s="36"/>
      <c r="D3" s="34"/>
      <c r="E3" s="34"/>
      <c r="F3" s="34"/>
      <c r="G3" s="34"/>
      <c r="H3" s="34"/>
      <c r="I3" s="37"/>
    </row>
    <row r="4" spans="1:13" ht="18">
      <c r="A4" s="38">
        <v>301</v>
      </c>
      <c r="B4" s="39" t="s">
        <v>53</v>
      </c>
      <c r="C4" s="39"/>
      <c r="D4" s="40"/>
      <c r="E4" s="40"/>
      <c r="F4" s="40"/>
      <c r="G4" s="40"/>
      <c r="H4" s="40"/>
      <c r="I4" s="41"/>
    </row>
    <row r="5" spans="1:13" ht="18">
      <c r="A5" s="11" t="s">
        <v>54</v>
      </c>
      <c r="B5" s="12" t="s">
        <v>55</v>
      </c>
      <c r="C5" s="13"/>
      <c r="D5" s="13"/>
      <c r="E5" s="13"/>
      <c r="F5" s="13"/>
      <c r="G5" s="13"/>
      <c r="H5" s="13"/>
      <c r="I5" s="42"/>
      <c r="L5" s="9"/>
      <c r="M5" s="9"/>
    </row>
    <row r="6" spans="1:13" s="20" customFormat="1" ht="18">
      <c r="A6" s="19"/>
      <c r="B6" s="15"/>
      <c r="C6" s="21" t="s">
        <v>59</v>
      </c>
      <c r="D6" s="16">
        <f>E6+F6+G6+H6</f>
        <v>0</v>
      </c>
      <c r="E6" s="26"/>
      <c r="F6" s="26"/>
      <c r="G6" s="26"/>
      <c r="H6" s="26"/>
      <c r="I6" s="44"/>
      <c r="L6" s="23"/>
      <c r="M6" s="23"/>
    </row>
    <row r="7" spans="1:13" ht="18">
      <c r="A7" s="11" t="s">
        <v>56</v>
      </c>
      <c r="B7" s="12" t="s">
        <v>57</v>
      </c>
      <c r="C7" s="13"/>
      <c r="D7" s="13"/>
      <c r="E7" s="13"/>
      <c r="F7" s="13"/>
      <c r="G7" s="13"/>
      <c r="H7" s="13"/>
      <c r="I7" s="42"/>
      <c r="L7" s="9"/>
      <c r="M7" s="9"/>
    </row>
    <row r="8" spans="1:13" s="20" customFormat="1" ht="18">
      <c r="A8" s="19"/>
      <c r="B8" s="15"/>
      <c r="C8" s="21" t="s">
        <v>58</v>
      </c>
      <c r="D8" s="16">
        <f>E8+F8+G8+H8</f>
        <v>0</v>
      </c>
      <c r="E8" s="26"/>
      <c r="F8" s="26"/>
      <c r="G8" s="26"/>
      <c r="H8" s="26"/>
      <c r="I8" s="44"/>
      <c r="L8" s="23"/>
      <c r="M8" s="23"/>
    </row>
    <row r="9" spans="1:13" ht="18">
      <c r="A9" s="11" t="s">
        <v>60</v>
      </c>
      <c r="B9" s="12" t="s">
        <v>61</v>
      </c>
      <c r="C9" s="13"/>
      <c r="D9" s="13"/>
      <c r="E9" s="13"/>
      <c r="F9" s="13"/>
      <c r="G9" s="13"/>
      <c r="H9" s="13"/>
      <c r="I9" s="42"/>
      <c r="L9" s="9"/>
      <c r="M9" s="9"/>
    </row>
    <row r="10" spans="1:13" s="24" customFormat="1" ht="18">
      <c r="A10" s="19"/>
      <c r="B10" s="15"/>
      <c r="C10" s="21" t="s">
        <v>26</v>
      </c>
      <c r="D10" s="16">
        <f>E10+F10+G10+H10</f>
        <v>6.5790000000000006</v>
      </c>
      <c r="E10" s="51">
        <v>1.8580000000000001</v>
      </c>
      <c r="F10" s="51">
        <v>1.5</v>
      </c>
      <c r="G10" s="51">
        <v>1.651</v>
      </c>
      <c r="H10" s="51">
        <v>1.57</v>
      </c>
      <c r="I10" s="47"/>
      <c r="L10" s="25"/>
      <c r="M10" s="25"/>
    </row>
    <row r="11" spans="1:13" ht="18">
      <c r="A11" s="11" t="s">
        <v>62</v>
      </c>
      <c r="B11" s="12" t="s">
        <v>63</v>
      </c>
      <c r="C11" s="13"/>
      <c r="D11" s="13"/>
      <c r="E11" s="13"/>
      <c r="F11" s="13"/>
      <c r="G11" s="13"/>
      <c r="H11" s="13"/>
      <c r="I11" s="42"/>
      <c r="L11" s="9"/>
      <c r="M11" s="9"/>
    </row>
    <row r="12" spans="1:13" s="20" customFormat="1" ht="18">
      <c r="A12" s="19"/>
      <c r="B12" s="15"/>
      <c r="C12" s="21" t="s">
        <v>64</v>
      </c>
      <c r="D12" s="16">
        <f>E12+F12+G12+H12</f>
        <v>0</v>
      </c>
      <c r="E12" s="26"/>
      <c r="F12" s="26"/>
      <c r="G12" s="26"/>
      <c r="H12" s="26"/>
      <c r="I12" s="44"/>
      <c r="L12" s="23"/>
      <c r="M12" s="23"/>
    </row>
    <row r="13" spans="1:13" ht="18">
      <c r="A13" s="38">
        <v>302</v>
      </c>
      <c r="B13" s="39" t="s">
        <v>70</v>
      </c>
      <c r="C13" s="39"/>
      <c r="D13" s="40"/>
      <c r="E13" s="40"/>
      <c r="F13" s="40"/>
      <c r="G13" s="40"/>
      <c r="H13" s="40"/>
      <c r="I13" s="41"/>
    </row>
    <row r="14" spans="1:13" ht="18">
      <c r="A14" s="11" t="s">
        <v>65</v>
      </c>
      <c r="B14" s="12" t="s">
        <v>66</v>
      </c>
      <c r="C14" s="13"/>
      <c r="D14" s="13"/>
      <c r="E14" s="13"/>
      <c r="F14" s="13"/>
      <c r="G14" s="13"/>
      <c r="H14" s="13"/>
      <c r="I14" s="42"/>
      <c r="L14" s="9"/>
      <c r="M14" s="9"/>
    </row>
    <row r="15" spans="1:13" ht="18">
      <c r="A15" s="61"/>
      <c r="B15" s="62"/>
      <c r="C15" s="34" t="s">
        <v>26</v>
      </c>
      <c r="D15" s="22">
        <f>E15+F15+G15+H15</f>
        <v>0</v>
      </c>
      <c r="E15" s="26"/>
      <c r="F15" s="26"/>
      <c r="G15" s="26"/>
      <c r="H15" s="26"/>
      <c r="I15" s="46"/>
    </row>
    <row r="16" spans="1:13" ht="18">
      <c r="A16" s="61"/>
      <c r="B16" s="62"/>
      <c r="C16" s="34" t="s">
        <v>67</v>
      </c>
      <c r="D16" s="22"/>
      <c r="E16" s="26"/>
      <c r="F16" s="26"/>
      <c r="G16" s="26"/>
      <c r="H16" s="26"/>
      <c r="I16" s="46"/>
    </row>
    <row r="17" spans="1:13" ht="18">
      <c r="A17" s="11" t="s">
        <v>68</v>
      </c>
      <c r="B17" s="12" t="s">
        <v>69</v>
      </c>
      <c r="C17" s="13"/>
      <c r="D17" s="13"/>
      <c r="E17" s="13"/>
      <c r="F17" s="13"/>
      <c r="G17" s="13"/>
      <c r="H17" s="13"/>
      <c r="I17" s="42"/>
      <c r="L17" s="9"/>
      <c r="M17" s="9"/>
    </row>
    <row r="18" spans="1:13" ht="18">
      <c r="A18" s="61"/>
      <c r="B18" s="62"/>
      <c r="C18" s="34" t="s">
        <v>26</v>
      </c>
      <c r="D18" s="22">
        <f>E18+F18+G18+H18</f>
        <v>0</v>
      </c>
      <c r="E18" s="26"/>
      <c r="F18" s="26"/>
      <c r="G18" s="26"/>
      <c r="H18" s="26"/>
      <c r="I18" s="46"/>
    </row>
    <row r="19" spans="1:13" ht="18">
      <c r="A19" s="61"/>
      <c r="B19" s="62"/>
      <c r="C19" s="34" t="s">
        <v>67</v>
      </c>
      <c r="D19" s="22">
        <f t="shared" ref="D19" si="0">E19+F19+G19+H19</f>
        <v>0</v>
      </c>
      <c r="E19" s="26"/>
      <c r="F19" s="26"/>
      <c r="G19" s="26"/>
      <c r="H19" s="26"/>
      <c r="I19" s="46"/>
    </row>
    <row r="20" spans="1:13" s="2" customFormat="1" ht="17.399999999999999">
      <c r="A20" s="38">
        <v>303</v>
      </c>
      <c r="B20" s="39" t="s">
        <v>71</v>
      </c>
      <c r="C20" s="39"/>
      <c r="D20" s="39"/>
      <c r="E20" s="39"/>
      <c r="F20" s="39"/>
      <c r="G20" s="39"/>
      <c r="H20" s="39"/>
      <c r="I20" s="48"/>
      <c r="L20" s="10"/>
      <c r="M20" s="10"/>
    </row>
    <row r="21" spans="1:13" ht="18">
      <c r="A21" s="61"/>
      <c r="B21" s="62"/>
      <c r="C21" s="34" t="s">
        <v>72</v>
      </c>
      <c r="D21" s="22">
        <f>E21+F21+G21+H21</f>
        <v>0</v>
      </c>
      <c r="E21" s="26"/>
      <c r="F21" s="26"/>
      <c r="G21" s="26"/>
      <c r="H21" s="26"/>
      <c r="I21" s="46"/>
    </row>
    <row r="22" spans="1:13" ht="18">
      <c r="A22" s="61"/>
      <c r="B22" s="62"/>
      <c r="C22" s="34" t="s">
        <v>73</v>
      </c>
      <c r="D22" s="22"/>
      <c r="E22" s="26"/>
      <c r="F22" s="26"/>
      <c r="G22" s="26"/>
      <c r="H22" s="26"/>
      <c r="I22" s="46"/>
    </row>
    <row r="23" spans="1:13" s="2" customFormat="1" ht="17.399999999999999">
      <c r="A23" s="38">
        <v>304</v>
      </c>
      <c r="B23" s="39" t="s">
        <v>74</v>
      </c>
      <c r="C23" s="39"/>
      <c r="D23" s="39"/>
      <c r="E23" s="39"/>
      <c r="F23" s="39"/>
      <c r="G23" s="39"/>
      <c r="H23" s="39"/>
      <c r="I23" s="48"/>
      <c r="L23" s="10"/>
      <c r="M23" s="10"/>
    </row>
    <row r="24" spans="1:13" ht="18">
      <c r="A24" s="5"/>
      <c r="B24" s="5"/>
      <c r="C24" s="34" t="s">
        <v>11</v>
      </c>
      <c r="D24" s="27">
        <f>E24+F24+G24+H24</f>
        <v>0</v>
      </c>
      <c r="E24" s="26"/>
      <c r="F24" s="26"/>
      <c r="G24" s="26"/>
      <c r="H24" s="26"/>
      <c r="I24" s="46"/>
    </row>
    <row r="25" spans="1:13" s="2" customFormat="1" ht="17.399999999999999">
      <c r="A25" s="38">
        <v>305</v>
      </c>
      <c r="B25" s="39" t="s">
        <v>75</v>
      </c>
      <c r="C25" s="39"/>
      <c r="D25" s="39"/>
      <c r="E25" s="39"/>
      <c r="F25" s="39"/>
      <c r="G25" s="39"/>
      <c r="H25" s="39"/>
      <c r="I25" s="48"/>
      <c r="L25" s="10"/>
      <c r="M25" s="10"/>
    </row>
    <row r="26" spans="1:13" ht="18">
      <c r="A26" s="11" t="s">
        <v>76</v>
      </c>
      <c r="B26" s="12" t="s">
        <v>27</v>
      </c>
      <c r="C26" s="13"/>
      <c r="D26" s="13"/>
      <c r="E26" s="13"/>
      <c r="F26" s="13"/>
      <c r="G26" s="13"/>
      <c r="H26" s="13"/>
      <c r="I26" s="42"/>
    </row>
    <row r="27" spans="1:13" ht="18">
      <c r="A27" s="61"/>
      <c r="B27" s="62"/>
      <c r="C27" s="34" t="s">
        <v>26</v>
      </c>
      <c r="D27" s="22">
        <f>E27+F27+G27+H27</f>
        <v>0</v>
      </c>
      <c r="E27" s="26"/>
      <c r="F27" s="26"/>
      <c r="G27" s="26"/>
      <c r="H27" s="26"/>
      <c r="I27" s="46"/>
    </row>
    <row r="28" spans="1:13" ht="18">
      <c r="A28" s="61"/>
      <c r="B28" s="62"/>
      <c r="C28" s="34" t="s">
        <v>77</v>
      </c>
      <c r="D28" s="22">
        <f t="shared" ref="D28" si="1">E28+F28+G28+H28</f>
        <v>0</v>
      </c>
      <c r="E28" s="26"/>
      <c r="F28" s="26"/>
      <c r="G28" s="26"/>
      <c r="H28" s="26"/>
      <c r="I28" s="46"/>
    </row>
    <row r="29" spans="1:13" ht="18">
      <c r="A29" s="11" t="s">
        <v>78</v>
      </c>
      <c r="B29" s="12" t="s">
        <v>28</v>
      </c>
      <c r="C29" s="13"/>
      <c r="D29" s="13"/>
      <c r="E29" s="13"/>
      <c r="F29" s="13"/>
      <c r="G29" s="13"/>
      <c r="H29" s="13"/>
      <c r="I29" s="42"/>
    </row>
    <row r="30" spans="1:13" ht="18">
      <c r="A30" s="61"/>
      <c r="B30" s="62"/>
      <c r="C30" s="34" t="s">
        <v>26</v>
      </c>
      <c r="D30" s="22">
        <f>E30+F30+G30+H30</f>
        <v>0</v>
      </c>
      <c r="E30" s="26"/>
      <c r="F30" s="26"/>
      <c r="G30" s="26"/>
      <c r="H30" s="26"/>
      <c r="I30" s="46"/>
    </row>
    <row r="31" spans="1:13" ht="18">
      <c r="A31" s="61"/>
      <c r="B31" s="62"/>
      <c r="C31" s="34" t="s">
        <v>77</v>
      </c>
      <c r="D31" s="22">
        <f t="shared" ref="D31" si="2">E31+F31+G31+H31</f>
        <v>0</v>
      </c>
      <c r="E31" s="26"/>
      <c r="F31" s="26"/>
      <c r="G31" s="26"/>
      <c r="H31" s="26"/>
      <c r="I31" s="46"/>
    </row>
    <row r="32" spans="1:13" ht="18">
      <c r="A32" s="11" t="s">
        <v>79</v>
      </c>
      <c r="B32" s="12" t="s">
        <v>41</v>
      </c>
      <c r="C32" s="13"/>
      <c r="D32" s="13"/>
      <c r="E32" s="13"/>
      <c r="F32" s="13"/>
      <c r="G32" s="13"/>
      <c r="H32" s="13"/>
      <c r="I32" s="42"/>
    </row>
    <row r="33" spans="1:9" ht="18">
      <c r="A33" s="61"/>
      <c r="B33" s="62"/>
      <c r="C33" s="34" t="s">
        <v>26</v>
      </c>
      <c r="D33" s="22">
        <f>E33+F33+G33+H33</f>
        <v>0</v>
      </c>
      <c r="E33" s="26"/>
      <c r="F33" s="26"/>
      <c r="G33" s="26"/>
      <c r="H33" s="26"/>
      <c r="I33" s="46"/>
    </row>
    <row r="34" spans="1:9" ht="18">
      <c r="A34" s="61"/>
      <c r="B34" s="62"/>
      <c r="C34" s="34" t="s">
        <v>77</v>
      </c>
      <c r="D34" s="22">
        <f t="shared" ref="D34" si="3">E34+F34+G34+H34</f>
        <v>0</v>
      </c>
      <c r="E34" s="26"/>
      <c r="F34" s="26"/>
      <c r="G34" s="26"/>
      <c r="H34" s="26"/>
      <c r="I34" s="46"/>
    </row>
    <row r="35" spans="1:9" ht="18">
      <c r="A35" s="11" t="s">
        <v>80</v>
      </c>
      <c r="B35" s="12" t="s">
        <v>17</v>
      </c>
      <c r="C35" s="13"/>
      <c r="D35" s="13"/>
      <c r="E35" s="13"/>
      <c r="F35" s="13"/>
      <c r="G35" s="13"/>
      <c r="H35" s="13"/>
      <c r="I35" s="42"/>
    </row>
    <row r="36" spans="1:9" ht="18">
      <c r="A36" s="61"/>
      <c r="B36" s="62"/>
      <c r="C36" s="34" t="s">
        <v>26</v>
      </c>
      <c r="D36" s="22">
        <f>E36+F36+G36+H36</f>
        <v>0</v>
      </c>
      <c r="E36" s="26"/>
      <c r="F36" s="26"/>
      <c r="G36" s="26"/>
      <c r="H36" s="26"/>
      <c r="I36" s="46"/>
    </row>
    <row r="37" spans="1:9" ht="18">
      <c r="A37" s="61"/>
      <c r="B37" s="62"/>
      <c r="C37" s="34" t="s">
        <v>77</v>
      </c>
      <c r="D37" s="22">
        <f t="shared" ref="D37" si="4">E37+F37+G37+H37</f>
        <v>0</v>
      </c>
      <c r="E37" s="26"/>
      <c r="F37" s="26"/>
      <c r="G37" s="26"/>
      <c r="H37" s="26"/>
      <c r="I37" s="46"/>
    </row>
    <row r="38" spans="1:9" ht="18">
      <c r="A38" s="11" t="s">
        <v>81</v>
      </c>
      <c r="B38" s="12" t="s">
        <v>33</v>
      </c>
      <c r="C38" s="13"/>
      <c r="D38" s="13"/>
      <c r="E38" s="13"/>
      <c r="F38" s="13"/>
      <c r="G38" s="13"/>
      <c r="H38" s="13"/>
      <c r="I38" s="42"/>
    </row>
    <row r="39" spans="1:9" ht="18">
      <c r="A39" s="61"/>
      <c r="B39" s="62"/>
      <c r="C39" s="34" t="s">
        <v>26</v>
      </c>
      <c r="D39" s="22">
        <f>E39+F39+G39+H39</f>
        <v>0</v>
      </c>
      <c r="E39" s="26"/>
      <c r="F39" s="26"/>
      <c r="G39" s="26"/>
      <c r="H39" s="26"/>
      <c r="I39" s="46"/>
    </row>
    <row r="40" spans="1:9" ht="18">
      <c r="A40" s="61"/>
      <c r="B40" s="62"/>
      <c r="C40" s="34" t="s">
        <v>34</v>
      </c>
      <c r="D40" s="22"/>
      <c r="E40" s="26"/>
      <c r="F40" s="26"/>
      <c r="G40" s="26"/>
      <c r="H40" s="26"/>
      <c r="I40" s="46"/>
    </row>
    <row r="41" spans="1:9" ht="18">
      <c r="A41" s="61"/>
      <c r="B41" s="62"/>
      <c r="C41" s="34" t="s">
        <v>77</v>
      </c>
      <c r="D41" s="22">
        <f t="shared" ref="D41" si="5">E41+F41+G41+H41</f>
        <v>0</v>
      </c>
      <c r="E41" s="26"/>
      <c r="F41" s="26"/>
      <c r="G41" s="26"/>
      <c r="H41" s="26"/>
      <c r="I41" s="46"/>
    </row>
    <row r="42" spans="1:9" ht="18">
      <c r="A42" s="11" t="s">
        <v>82</v>
      </c>
      <c r="B42" s="12" t="s">
        <v>21</v>
      </c>
      <c r="C42" s="13"/>
      <c r="D42" s="13"/>
      <c r="E42" s="13"/>
      <c r="F42" s="13"/>
      <c r="G42" s="13"/>
      <c r="H42" s="13"/>
      <c r="I42" s="42"/>
    </row>
    <row r="43" spans="1:9" ht="18">
      <c r="A43" s="61"/>
      <c r="B43" s="62"/>
      <c r="C43" s="34" t="s">
        <v>26</v>
      </c>
      <c r="D43" s="22">
        <f>E43+F43+G43+H43</f>
        <v>0</v>
      </c>
      <c r="E43" s="26"/>
      <c r="F43" s="26"/>
      <c r="G43" s="26"/>
      <c r="H43" s="26"/>
      <c r="I43" s="46"/>
    </row>
    <row r="44" spans="1:9" ht="18">
      <c r="A44" s="61"/>
      <c r="B44" s="62"/>
      <c r="C44" s="34" t="s">
        <v>34</v>
      </c>
      <c r="D44" s="22"/>
      <c r="E44" s="26"/>
      <c r="F44" s="26"/>
      <c r="G44" s="26"/>
      <c r="H44" s="26"/>
      <c r="I44" s="46"/>
    </row>
    <row r="45" spans="1:9" ht="18">
      <c r="A45" s="61"/>
      <c r="B45" s="62"/>
      <c r="C45" s="34" t="s">
        <v>77</v>
      </c>
      <c r="D45" s="22">
        <f t="shared" ref="D45" si="6">E45+F45+G45+H45</f>
        <v>0</v>
      </c>
      <c r="E45" s="26"/>
      <c r="F45" s="26"/>
      <c r="G45" s="26"/>
      <c r="H45" s="26"/>
      <c r="I45" s="46"/>
    </row>
  </sheetData>
  <sheetProtection password="EB77" sheet="1" objects="1" scenarios="1"/>
  <mergeCells count="19">
    <mergeCell ref="A21:A22"/>
    <mergeCell ref="B21:B22"/>
    <mergeCell ref="A18:A19"/>
    <mergeCell ref="B18:B19"/>
    <mergeCell ref="E1:H1"/>
    <mergeCell ref="A15:A16"/>
    <mergeCell ref="B15:B16"/>
    <mergeCell ref="A33:A34"/>
    <mergeCell ref="B33:B34"/>
    <mergeCell ref="A30:A31"/>
    <mergeCell ref="B30:B31"/>
    <mergeCell ref="A27:A28"/>
    <mergeCell ref="B27:B28"/>
    <mergeCell ref="A39:A41"/>
    <mergeCell ref="B39:B41"/>
    <mergeCell ref="A43:A45"/>
    <mergeCell ref="B43:B45"/>
    <mergeCell ref="A36:A37"/>
    <mergeCell ref="B36:B37"/>
  </mergeCells>
  <pageMargins left="1.1811023622047245" right="0.59055118110236227" top="0.78740157480314965" bottom="0.78740157480314965" header="0.31496062992125984" footer="0.31496062992125984"/>
  <pageSetup paperSize="9" scale="49" fitToHeight="0" orientation="landscape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80" zoomScaleNormal="80" zoomScaleSheetLayoutView="80" workbookViewId="0">
      <pane ySplit="1" topLeftCell="A38" activePane="bottomLeft" state="frozen"/>
      <selection pane="bottomLeft" activeCell="G50" sqref="G50"/>
    </sheetView>
  </sheetViews>
  <sheetFormatPr defaultRowHeight="14.4"/>
  <cols>
    <col min="1" max="1" width="14.88671875" bestFit="1" customWidth="1"/>
    <col min="2" max="2" width="100.33203125" customWidth="1"/>
    <col min="3" max="3" width="17.33203125" customWidth="1"/>
    <col min="4" max="4" width="27.6640625" bestFit="1" customWidth="1"/>
    <col min="5" max="5" width="16.44140625" customWidth="1"/>
    <col min="6" max="6" width="16.33203125" customWidth="1"/>
    <col min="7" max="8" width="18" customWidth="1"/>
    <col min="9" max="9" width="25" customWidth="1"/>
  </cols>
  <sheetData>
    <row r="1" spans="1:13" s="4" customFormat="1" ht="37.950000000000003" customHeight="1">
      <c r="A1" s="3" t="s">
        <v>0</v>
      </c>
      <c r="B1" s="3" t="s">
        <v>1</v>
      </c>
      <c r="C1" s="3" t="s">
        <v>161</v>
      </c>
      <c r="D1" s="53" t="s">
        <v>169</v>
      </c>
      <c r="E1" s="64" t="s">
        <v>151</v>
      </c>
      <c r="F1" s="64"/>
      <c r="G1" s="64"/>
      <c r="H1" s="64"/>
      <c r="I1" s="3" t="s">
        <v>8</v>
      </c>
    </row>
    <row r="2" spans="1:13" s="4" customFormat="1" ht="37.950000000000003" customHeight="1">
      <c r="A2" s="3"/>
      <c r="B2" s="3"/>
      <c r="C2" s="3"/>
      <c r="D2" s="3"/>
      <c r="E2" s="3" t="s">
        <v>147</v>
      </c>
      <c r="F2" s="3" t="s">
        <v>148</v>
      </c>
      <c r="G2" s="3" t="s">
        <v>149</v>
      </c>
      <c r="H2" s="3" t="s">
        <v>150</v>
      </c>
      <c r="I2" s="3"/>
    </row>
    <row r="3" spans="1:13" s="7" customFormat="1" ht="18">
      <c r="A3" s="34"/>
      <c r="B3" s="35" t="s">
        <v>83</v>
      </c>
      <c r="C3" s="36"/>
      <c r="D3" s="34"/>
      <c r="E3" s="34"/>
      <c r="F3" s="34"/>
      <c r="G3" s="34"/>
      <c r="H3" s="34"/>
      <c r="I3" s="37"/>
    </row>
    <row r="4" spans="1:13" ht="18">
      <c r="A4" s="38">
        <v>401</v>
      </c>
      <c r="B4" s="39" t="s">
        <v>90</v>
      </c>
      <c r="C4" s="39"/>
      <c r="D4" s="40"/>
      <c r="E4" s="40"/>
      <c r="F4" s="40"/>
      <c r="G4" s="40"/>
      <c r="H4" s="40"/>
      <c r="I4" s="41"/>
    </row>
    <row r="5" spans="1:13" ht="18">
      <c r="A5" s="11" t="s">
        <v>91</v>
      </c>
      <c r="B5" s="12" t="s">
        <v>92</v>
      </c>
      <c r="C5" s="13"/>
      <c r="D5" s="13"/>
      <c r="E5" s="13"/>
      <c r="F5" s="13"/>
      <c r="G5" s="13"/>
      <c r="H5" s="13"/>
      <c r="I5" s="42"/>
      <c r="L5" s="9"/>
      <c r="M5" s="9"/>
    </row>
    <row r="6" spans="1:13" ht="18">
      <c r="A6" s="61"/>
      <c r="B6" s="60"/>
      <c r="C6" s="18" t="s">
        <v>93</v>
      </c>
      <c r="D6" s="27">
        <f>E6+F6+G6+H6</f>
        <v>1E-3</v>
      </c>
      <c r="E6" s="26"/>
      <c r="F6" s="26">
        <v>1E-3</v>
      </c>
      <c r="G6" s="26"/>
      <c r="H6" s="26"/>
      <c r="I6" s="46"/>
    </row>
    <row r="7" spans="1:13" ht="18">
      <c r="A7" s="61"/>
      <c r="B7" s="60"/>
      <c r="C7" s="18" t="s">
        <v>94</v>
      </c>
      <c r="D7" s="27">
        <f t="shared" ref="D7" si="0">E7+F7+G7+H7</f>
        <v>4.2000000000000003E-2</v>
      </c>
      <c r="E7" s="26"/>
      <c r="F7" s="26">
        <v>4.2000000000000003E-2</v>
      </c>
      <c r="G7" s="26"/>
      <c r="H7" s="26"/>
      <c r="I7" s="46"/>
    </row>
    <row r="8" spans="1:13" ht="18">
      <c r="A8" s="11" t="s">
        <v>95</v>
      </c>
      <c r="B8" s="12" t="s">
        <v>96</v>
      </c>
      <c r="C8" s="13"/>
      <c r="D8" s="13"/>
      <c r="E8" s="13"/>
      <c r="F8" s="13"/>
      <c r="G8" s="13"/>
      <c r="H8" s="13"/>
      <c r="I8" s="42"/>
      <c r="L8" s="9"/>
      <c r="M8" s="9"/>
    </row>
    <row r="9" spans="1:13" ht="18">
      <c r="A9" s="34"/>
      <c r="B9" s="52"/>
      <c r="C9" s="33" t="s">
        <v>152</v>
      </c>
      <c r="D9" s="27">
        <f>E9+F9+G9+H9</f>
        <v>0</v>
      </c>
      <c r="E9" s="32"/>
      <c r="F9" s="32"/>
      <c r="G9" s="32"/>
      <c r="H9" s="32"/>
      <c r="I9" s="45"/>
    </row>
    <row r="10" spans="1:13" ht="18">
      <c r="A10" s="11" t="s">
        <v>98</v>
      </c>
      <c r="B10" s="12" t="s">
        <v>97</v>
      </c>
      <c r="C10" s="13"/>
      <c r="D10" s="13"/>
      <c r="E10" s="13"/>
      <c r="F10" s="13"/>
      <c r="G10" s="13"/>
      <c r="H10" s="13"/>
      <c r="I10" s="42"/>
      <c r="L10" s="9"/>
      <c r="M10" s="9"/>
    </row>
    <row r="11" spans="1:13" ht="18">
      <c r="A11" s="61"/>
      <c r="B11" s="60"/>
      <c r="C11" s="18" t="s">
        <v>93</v>
      </c>
      <c r="D11" s="27">
        <f>E11+F11+G11+H11</f>
        <v>0</v>
      </c>
      <c r="E11" s="26"/>
      <c r="F11" s="26"/>
      <c r="G11" s="26"/>
      <c r="H11" s="26"/>
      <c r="I11" s="46"/>
    </row>
    <row r="12" spans="1:13" ht="18">
      <c r="A12" s="61"/>
      <c r="B12" s="60"/>
      <c r="C12" s="18" t="s">
        <v>99</v>
      </c>
      <c r="D12" s="27">
        <f t="shared" ref="D12" si="1">E12+F12+G12+H12</f>
        <v>0</v>
      </c>
      <c r="E12" s="26"/>
      <c r="F12" s="26"/>
      <c r="G12" s="26"/>
      <c r="H12" s="26"/>
      <c r="I12" s="46"/>
    </row>
    <row r="13" spans="1:13" ht="18">
      <c r="A13" s="11" t="s">
        <v>100</v>
      </c>
      <c r="B13" s="12" t="s">
        <v>101</v>
      </c>
      <c r="C13" s="13"/>
      <c r="D13" s="13"/>
      <c r="E13" s="13"/>
      <c r="F13" s="13"/>
      <c r="G13" s="13"/>
      <c r="H13" s="13"/>
      <c r="I13" s="42"/>
      <c r="L13" s="9"/>
      <c r="M13" s="9"/>
    </row>
    <row r="14" spans="1:13" ht="18">
      <c r="A14" s="61"/>
      <c r="B14" s="60"/>
      <c r="C14" s="18" t="s">
        <v>93</v>
      </c>
      <c r="D14" s="27">
        <f>E14+F14+G14+H14</f>
        <v>1E-3</v>
      </c>
      <c r="E14" s="26"/>
      <c r="F14" s="26"/>
      <c r="G14" s="26">
        <v>1E-3</v>
      </c>
      <c r="H14" s="26"/>
      <c r="I14" s="46"/>
    </row>
    <row r="15" spans="1:13" ht="18">
      <c r="A15" s="61"/>
      <c r="B15" s="60"/>
      <c r="C15" s="18" t="s">
        <v>99</v>
      </c>
      <c r="D15" s="27">
        <f t="shared" ref="D15" si="2">E15+F15+G15+H15</f>
        <v>1.4E-2</v>
      </c>
      <c r="E15" s="26"/>
      <c r="F15" s="26"/>
      <c r="G15" s="26">
        <v>1.4E-2</v>
      </c>
      <c r="H15" s="26"/>
      <c r="I15" s="46"/>
    </row>
    <row r="16" spans="1:13" ht="18">
      <c r="A16" s="11" t="s">
        <v>102</v>
      </c>
      <c r="B16" s="12" t="s">
        <v>103</v>
      </c>
      <c r="C16" s="13"/>
      <c r="D16" s="13"/>
      <c r="E16" s="13"/>
      <c r="F16" s="13"/>
      <c r="G16" s="13"/>
      <c r="H16" s="13"/>
      <c r="I16" s="42"/>
      <c r="L16" s="9"/>
      <c r="M16" s="9"/>
    </row>
    <row r="17" spans="1:13" ht="18">
      <c r="A17" s="61"/>
      <c r="B17" s="60"/>
      <c r="C17" s="18" t="s">
        <v>93</v>
      </c>
      <c r="D17" s="27">
        <f>E17+F17+G17+H17</f>
        <v>0</v>
      </c>
      <c r="E17" s="26"/>
      <c r="F17" s="26"/>
      <c r="G17" s="26"/>
      <c r="H17" s="26"/>
      <c r="I17" s="46"/>
    </row>
    <row r="18" spans="1:13" ht="18">
      <c r="A18" s="61"/>
      <c r="B18" s="60"/>
      <c r="C18" s="18" t="s">
        <v>104</v>
      </c>
      <c r="D18" s="27">
        <f t="shared" ref="D18" si="3">E18+F18+G18+H18</f>
        <v>0</v>
      </c>
      <c r="E18" s="26"/>
      <c r="F18" s="26"/>
      <c r="G18" s="26"/>
      <c r="H18" s="26"/>
      <c r="I18" s="46"/>
    </row>
    <row r="19" spans="1:13" ht="18">
      <c r="A19" s="11" t="s">
        <v>105</v>
      </c>
      <c r="B19" s="12" t="s">
        <v>106</v>
      </c>
      <c r="C19" s="13"/>
      <c r="D19" s="13"/>
      <c r="E19" s="13"/>
      <c r="F19" s="13"/>
      <c r="G19" s="13"/>
      <c r="H19" s="13"/>
      <c r="I19" s="42"/>
      <c r="L19" s="9"/>
      <c r="M19" s="9"/>
    </row>
    <row r="20" spans="1:13" ht="18">
      <c r="A20" s="34"/>
      <c r="B20" s="52"/>
      <c r="C20" s="18" t="s">
        <v>93</v>
      </c>
      <c r="D20" s="27">
        <f>E20+F20+G20+H20</f>
        <v>0</v>
      </c>
      <c r="E20" s="26"/>
      <c r="F20" s="26"/>
      <c r="G20" s="26"/>
      <c r="H20" s="26"/>
      <c r="I20" s="46"/>
    </row>
    <row r="21" spans="1:13" ht="18">
      <c r="A21" s="11" t="s">
        <v>107</v>
      </c>
      <c r="B21" s="12" t="s">
        <v>108</v>
      </c>
      <c r="C21" s="13"/>
      <c r="D21" s="13"/>
      <c r="E21" s="13"/>
      <c r="F21" s="13"/>
      <c r="G21" s="13"/>
      <c r="H21" s="13"/>
      <c r="I21" s="42"/>
      <c r="L21" s="9"/>
      <c r="M21" s="9"/>
    </row>
    <row r="22" spans="1:13" ht="18">
      <c r="A22" s="34"/>
      <c r="B22" s="52"/>
      <c r="C22" s="18" t="s">
        <v>93</v>
      </c>
      <c r="D22" s="27">
        <f>E22+F22+G22+H22</f>
        <v>0</v>
      </c>
      <c r="E22" s="26"/>
      <c r="F22" s="26"/>
      <c r="G22" s="26"/>
      <c r="H22" s="26"/>
      <c r="I22" s="46"/>
    </row>
    <row r="23" spans="1:13" ht="18">
      <c r="A23" s="11" t="s">
        <v>109</v>
      </c>
      <c r="B23" s="12" t="s">
        <v>114</v>
      </c>
      <c r="C23" s="13"/>
      <c r="D23" s="13"/>
      <c r="E23" s="13"/>
      <c r="F23" s="13"/>
      <c r="G23" s="13"/>
      <c r="H23" s="13"/>
      <c r="I23" s="42"/>
      <c r="L23" s="9"/>
      <c r="M23" s="9"/>
    </row>
    <row r="24" spans="1:13" ht="18">
      <c r="A24" s="34"/>
      <c r="B24" s="52"/>
      <c r="C24" s="18" t="s">
        <v>93</v>
      </c>
      <c r="D24" s="27">
        <f>E24+F24+G24+H24</f>
        <v>0</v>
      </c>
      <c r="E24" s="26"/>
      <c r="F24" s="26"/>
      <c r="G24" s="26"/>
      <c r="H24" s="26"/>
      <c r="I24" s="46"/>
    </row>
    <row r="25" spans="1:13" ht="18">
      <c r="A25" s="11" t="s">
        <v>110</v>
      </c>
      <c r="B25" s="12" t="s">
        <v>111</v>
      </c>
      <c r="C25" s="13"/>
      <c r="D25" s="13"/>
      <c r="E25" s="13"/>
      <c r="F25" s="13"/>
      <c r="G25" s="13"/>
      <c r="H25" s="13"/>
      <c r="I25" s="42"/>
      <c r="L25" s="9"/>
      <c r="M25" s="9"/>
    </row>
    <row r="26" spans="1:13" ht="18">
      <c r="A26" s="34"/>
      <c r="B26" s="52"/>
      <c r="C26" s="18" t="s">
        <v>93</v>
      </c>
      <c r="D26" s="27">
        <f>E26+F26+G26+H26</f>
        <v>0</v>
      </c>
      <c r="E26" s="26"/>
      <c r="F26" s="26"/>
      <c r="G26" s="26"/>
      <c r="H26" s="26"/>
      <c r="I26" s="46"/>
    </row>
    <row r="27" spans="1:13" ht="18">
      <c r="A27" s="11" t="s">
        <v>112</v>
      </c>
      <c r="B27" s="12" t="s">
        <v>113</v>
      </c>
      <c r="C27" s="13"/>
      <c r="D27" s="13"/>
      <c r="E27" s="13"/>
      <c r="F27" s="13"/>
      <c r="G27" s="13"/>
      <c r="H27" s="13"/>
      <c r="I27" s="42"/>
      <c r="L27" s="9"/>
      <c r="M27" s="9"/>
    </row>
    <row r="28" spans="1:13" ht="18">
      <c r="A28" s="61"/>
      <c r="B28" s="60"/>
      <c r="C28" s="18" t="s">
        <v>93</v>
      </c>
      <c r="D28" s="27">
        <f>E28+F28+G28+H28</f>
        <v>0</v>
      </c>
      <c r="E28" s="26"/>
      <c r="F28" s="26"/>
      <c r="G28" s="26"/>
      <c r="H28" s="26"/>
      <c r="I28" s="46"/>
    </row>
    <row r="29" spans="1:13" ht="18">
      <c r="A29" s="61"/>
      <c r="B29" s="60"/>
      <c r="C29" s="18" t="s">
        <v>115</v>
      </c>
      <c r="D29" s="27"/>
      <c r="E29" s="26"/>
      <c r="F29" s="26"/>
      <c r="G29" s="26"/>
      <c r="H29" s="26"/>
      <c r="I29" s="46"/>
    </row>
    <row r="30" spans="1:13" ht="18">
      <c r="A30" s="11" t="s">
        <v>116</v>
      </c>
      <c r="B30" s="12" t="s">
        <v>117</v>
      </c>
      <c r="C30" s="13"/>
      <c r="D30" s="13"/>
      <c r="E30" s="13"/>
      <c r="F30" s="13"/>
      <c r="G30" s="13"/>
      <c r="H30" s="13"/>
      <c r="I30" s="42"/>
      <c r="L30" s="9"/>
      <c r="M30" s="9"/>
    </row>
    <row r="31" spans="1:13" ht="18">
      <c r="A31" s="61"/>
      <c r="B31" s="60"/>
      <c r="C31" s="18" t="s">
        <v>93</v>
      </c>
      <c r="D31" s="27">
        <f>E31+F31+G31+H31</f>
        <v>0</v>
      </c>
      <c r="E31" s="26"/>
      <c r="F31" s="26"/>
      <c r="G31" s="26"/>
      <c r="H31" s="26"/>
      <c r="I31" s="46"/>
    </row>
    <row r="32" spans="1:13" ht="18">
      <c r="A32" s="61"/>
      <c r="B32" s="60"/>
      <c r="C32" s="18" t="s">
        <v>118</v>
      </c>
      <c r="D32" s="27">
        <f t="shared" ref="D32" si="4">E32+F32+G32+H32</f>
        <v>0</v>
      </c>
      <c r="E32" s="26"/>
      <c r="F32" s="26"/>
      <c r="G32" s="26"/>
      <c r="H32" s="26"/>
      <c r="I32" s="46"/>
    </row>
    <row r="33" spans="1:13" ht="18">
      <c r="A33" s="11" t="s">
        <v>119</v>
      </c>
      <c r="B33" s="12" t="s">
        <v>120</v>
      </c>
      <c r="C33" s="13"/>
      <c r="D33" s="13"/>
      <c r="E33" s="13"/>
      <c r="F33" s="13"/>
      <c r="G33" s="13"/>
      <c r="H33" s="13"/>
      <c r="I33" s="42"/>
      <c r="L33" s="9"/>
      <c r="M33" s="9"/>
    </row>
    <row r="34" spans="1:13" ht="18">
      <c r="A34" s="61"/>
      <c r="B34" s="60"/>
      <c r="C34" s="18" t="s">
        <v>93</v>
      </c>
      <c r="D34" s="27">
        <f>E34+F34+G34+H34</f>
        <v>0</v>
      </c>
      <c r="E34" s="26"/>
      <c r="F34" s="26"/>
      <c r="G34" s="26"/>
      <c r="H34" s="26"/>
      <c r="I34" s="46"/>
    </row>
    <row r="35" spans="1:13" ht="18">
      <c r="A35" s="61"/>
      <c r="B35" s="60"/>
      <c r="C35" s="18" t="s">
        <v>121</v>
      </c>
      <c r="D35" s="27">
        <f t="shared" ref="D35" si="5">E35+F35+G35+H35</f>
        <v>0</v>
      </c>
      <c r="E35" s="26"/>
      <c r="F35" s="26"/>
      <c r="G35" s="26"/>
      <c r="H35" s="26"/>
      <c r="I35" s="46"/>
    </row>
    <row r="36" spans="1:13" ht="18">
      <c r="A36" s="38">
        <v>402</v>
      </c>
      <c r="B36" s="39" t="s">
        <v>124</v>
      </c>
      <c r="C36" s="39"/>
      <c r="D36" s="40"/>
      <c r="E36" s="40"/>
      <c r="F36" s="40"/>
      <c r="G36" s="40"/>
      <c r="H36" s="40"/>
      <c r="I36" s="41"/>
    </row>
    <row r="37" spans="1:13" ht="18">
      <c r="A37" s="11" t="s">
        <v>122</v>
      </c>
      <c r="B37" s="12" t="s">
        <v>153</v>
      </c>
      <c r="C37" s="13"/>
      <c r="D37" s="13"/>
      <c r="E37" s="13"/>
      <c r="F37" s="13"/>
      <c r="G37" s="13"/>
      <c r="H37" s="13"/>
      <c r="I37" s="42"/>
      <c r="L37" s="9"/>
      <c r="M37" s="9"/>
    </row>
    <row r="38" spans="1:13" ht="21.75" customHeight="1">
      <c r="A38" s="34"/>
      <c r="B38" s="52"/>
      <c r="C38" s="18" t="s">
        <v>123</v>
      </c>
      <c r="D38" s="27">
        <f>E38+F38+G38+H38</f>
        <v>1.9100000000000001</v>
      </c>
      <c r="E38" s="26">
        <v>0.42699999999999999</v>
      </c>
      <c r="F38" s="26">
        <v>0.5</v>
      </c>
      <c r="G38" s="26">
        <v>0.51100000000000001</v>
      </c>
      <c r="H38" s="26">
        <v>0.47199999999999998</v>
      </c>
      <c r="I38" s="46"/>
    </row>
    <row r="39" spans="1:13" ht="18">
      <c r="A39" s="38">
        <v>403</v>
      </c>
      <c r="B39" s="39" t="s">
        <v>125</v>
      </c>
      <c r="C39" s="39"/>
      <c r="D39" s="40"/>
      <c r="E39" s="40"/>
      <c r="F39" s="40"/>
      <c r="G39" s="40"/>
      <c r="H39" s="40"/>
      <c r="I39" s="41"/>
    </row>
    <row r="40" spans="1:13" ht="18">
      <c r="A40" s="11" t="s">
        <v>126</v>
      </c>
      <c r="B40" s="12" t="s">
        <v>138</v>
      </c>
      <c r="C40" s="13"/>
      <c r="D40" s="13"/>
      <c r="E40" s="13"/>
      <c r="F40" s="13"/>
      <c r="G40" s="13"/>
      <c r="H40" s="13"/>
      <c r="I40" s="42"/>
      <c r="L40" s="9"/>
      <c r="M40" s="9"/>
    </row>
    <row r="41" spans="1:13" ht="21.75" customHeight="1">
      <c r="A41" s="34"/>
      <c r="B41" s="52"/>
      <c r="C41" s="18" t="s">
        <v>123</v>
      </c>
      <c r="D41" s="27">
        <f>E41+F41+G41+H41</f>
        <v>0</v>
      </c>
      <c r="E41" s="26"/>
      <c r="F41" s="26"/>
      <c r="G41" s="26"/>
      <c r="H41" s="26"/>
      <c r="I41" s="46"/>
    </row>
    <row r="42" spans="1:13" ht="18">
      <c r="A42" s="11" t="s">
        <v>127</v>
      </c>
      <c r="B42" s="12" t="s">
        <v>139</v>
      </c>
      <c r="C42" s="13"/>
      <c r="D42" s="13"/>
      <c r="E42" s="13"/>
      <c r="F42" s="13"/>
      <c r="G42" s="13"/>
      <c r="H42" s="13"/>
      <c r="I42" s="42"/>
      <c r="L42" s="9"/>
      <c r="M42" s="9"/>
    </row>
    <row r="43" spans="1:13" ht="21.75" customHeight="1">
      <c r="A43" s="34"/>
      <c r="B43" s="52"/>
      <c r="C43" s="18" t="s">
        <v>123</v>
      </c>
      <c r="D43" s="27">
        <f>E43+F43+G43+H43</f>
        <v>0</v>
      </c>
      <c r="E43" s="26"/>
      <c r="F43" s="26"/>
      <c r="G43" s="26"/>
      <c r="H43" s="26"/>
      <c r="I43" s="46"/>
    </row>
    <row r="44" spans="1:13" ht="18">
      <c r="A44" s="11" t="s">
        <v>128</v>
      </c>
      <c r="B44" s="12" t="s">
        <v>140</v>
      </c>
      <c r="C44" s="13"/>
      <c r="D44" s="13"/>
      <c r="E44" s="13"/>
      <c r="F44" s="13"/>
      <c r="G44" s="13"/>
      <c r="H44" s="13"/>
      <c r="I44" s="42"/>
      <c r="L44" s="9"/>
      <c r="M44" s="9"/>
    </row>
    <row r="45" spans="1:13" ht="21.75" customHeight="1">
      <c r="A45" s="34"/>
      <c r="B45" s="52"/>
      <c r="C45" s="18" t="s">
        <v>123</v>
      </c>
      <c r="D45" s="27">
        <f>E45+F45+G45+H45</f>
        <v>0</v>
      </c>
      <c r="E45" s="26"/>
      <c r="F45" s="26"/>
      <c r="G45" s="26"/>
      <c r="H45" s="26"/>
      <c r="I45" s="46"/>
    </row>
    <row r="46" spans="1:13" ht="18">
      <c r="A46" s="11" t="s">
        <v>129</v>
      </c>
      <c r="B46" s="12" t="s">
        <v>141</v>
      </c>
      <c r="C46" s="13"/>
      <c r="D46" s="13"/>
      <c r="E46" s="13"/>
      <c r="F46" s="13"/>
      <c r="G46" s="13"/>
      <c r="H46" s="13"/>
      <c r="I46" s="42"/>
      <c r="L46" s="9"/>
      <c r="M46" s="9"/>
    </row>
    <row r="47" spans="1:13" ht="21.75" customHeight="1">
      <c r="A47" s="34"/>
      <c r="B47" s="52"/>
      <c r="C47" s="18" t="s">
        <v>123</v>
      </c>
      <c r="D47" s="27">
        <f>E47+F47+G47+H47</f>
        <v>0.19500000000000001</v>
      </c>
      <c r="E47" s="26">
        <v>4.2999999999999997E-2</v>
      </c>
      <c r="F47" s="26">
        <v>4.5999999999999999E-2</v>
      </c>
      <c r="G47" s="26">
        <v>5.6000000000000001E-2</v>
      </c>
      <c r="H47" s="26">
        <v>0.05</v>
      </c>
      <c r="I47" s="46"/>
    </row>
    <row r="48" spans="1:13" ht="18">
      <c r="A48" s="38">
        <v>404</v>
      </c>
      <c r="B48" s="39" t="s">
        <v>130</v>
      </c>
      <c r="C48" s="39"/>
      <c r="D48" s="40"/>
      <c r="E48" s="40"/>
      <c r="F48" s="40"/>
      <c r="G48" s="40"/>
      <c r="H48" s="40"/>
      <c r="I48" s="41"/>
    </row>
    <row r="49" spans="1:13" ht="18">
      <c r="A49" s="11" t="s">
        <v>131</v>
      </c>
      <c r="B49" s="12" t="s">
        <v>132</v>
      </c>
      <c r="C49" s="13"/>
      <c r="D49" s="13"/>
      <c r="E49" s="13"/>
      <c r="F49" s="13"/>
      <c r="G49" s="13"/>
      <c r="H49" s="13"/>
      <c r="I49" s="42"/>
      <c r="L49" s="9"/>
      <c r="M49" s="9"/>
    </row>
    <row r="50" spans="1:13" ht="21.75" customHeight="1">
      <c r="A50" s="34"/>
      <c r="B50" s="52"/>
      <c r="C50" s="18" t="s">
        <v>133</v>
      </c>
      <c r="D50" s="27">
        <f>E50+F50+G50+H50</f>
        <v>2E-3</v>
      </c>
      <c r="E50" s="26"/>
      <c r="F50" s="26">
        <v>1E-3</v>
      </c>
      <c r="G50" s="26"/>
      <c r="H50" s="26">
        <v>1E-3</v>
      </c>
      <c r="I50" s="46"/>
    </row>
    <row r="51" spans="1:13" ht="18">
      <c r="A51" s="11" t="s">
        <v>134</v>
      </c>
      <c r="B51" s="12" t="s">
        <v>135</v>
      </c>
      <c r="C51" s="13"/>
      <c r="D51" s="13"/>
      <c r="E51" s="13"/>
      <c r="F51" s="13"/>
      <c r="G51" s="13"/>
      <c r="H51" s="13"/>
      <c r="I51" s="42"/>
      <c r="L51" s="9"/>
      <c r="M51" s="9"/>
    </row>
    <row r="52" spans="1:13" ht="21.75" customHeight="1">
      <c r="A52" s="34"/>
      <c r="B52" s="52"/>
      <c r="C52" s="18" t="s">
        <v>133</v>
      </c>
      <c r="D52" s="27">
        <f>E52+F52+G52+H52</f>
        <v>0</v>
      </c>
      <c r="E52" s="26"/>
      <c r="F52" s="26"/>
      <c r="G52" s="26"/>
      <c r="H52" s="26"/>
      <c r="I52" s="46"/>
    </row>
    <row r="53" spans="1:13" ht="18">
      <c r="A53" s="38">
        <v>405</v>
      </c>
      <c r="B53" s="39" t="s">
        <v>136</v>
      </c>
      <c r="C53" s="39"/>
      <c r="D53" s="40"/>
      <c r="E53" s="40"/>
      <c r="F53" s="40"/>
      <c r="G53" s="40"/>
      <c r="H53" s="40"/>
      <c r="I53" s="41"/>
    </row>
    <row r="54" spans="1:13" ht="21.75" customHeight="1">
      <c r="A54" s="34"/>
      <c r="B54" s="52"/>
      <c r="C54" s="18" t="s">
        <v>133</v>
      </c>
      <c r="D54" s="27">
        <f>E54+F54+G54+H54</f>
        <v>0.72300000000000009</v>
      </c>
      <c r="E54" s="26">
        <v>0.17699999999999999</v>
      </c>
      <c r="F54" s="26">
        <v>0.18</v>
      </c>
      <c r="G54" s="26">
        <v>0.18099999999999999</v>
      </c>
      <c r="H54" s="26">
        <v>0.185</v>
      </c>
      <c r="I54" s="46"/>
    </row>
    <row r="55" spans="1:13" ht="18">
      <c r="A55" s="38">
        <v>406</v>
      </c>
      <c r="B55" s="39" t="s">
        <v>137</v>
      </c>
      <c r="C55" s="39"/>
      <c r="D55" s="40"/>
      <c r="E55" s="40"/>
      <c r="F55" s="40"/>
      <c r="G55" s="40"/>
      <c r="H55" s="40"/>
      <c r="I55" s="41"/>
    </row>
    <row r="56" spans="1:13" ht="21.75" customHeight="1">
      <c r="A56" s="34"/>
      <c r="B56" s="52"/>
      <c r="C56" s="18" t="s">
        <v>30</v>
      </c>
      <c r="D56" s="27">
        <f>E56+F56+G56+H56</f>
        <v>0</v>
      </c>
      <c r="E56" s="26"/>
      <c r="F56" s="26"/>
      <c r="G56" s="26"/>
      <c r="H56" s="26"/>
      <c r="I56" s="46"/>
    </row>
    <row r="57" spans="1:13" ht="28.5" customHeight="1">
      <c r="A57" s="69" t="s">
        <v>170</v>
      </c>
      <c r="B57" s="69"/>
      <c r="C57" s="54"/>
      <c r="D57" s="54"/>
      <c r="E57" s="54"/>
      <c r="F57" s="69" t="s">
        <v>171</v>
      </c>
      <c r="G57" s="69"/>
      <c r="H57" s="54"/>
      <c r="I57" s="54"/>
    </row>
    <row r="58" spans="1:13" ht="23.25" customHeight="1">
      <c r="A58" s="70"/>
      <c r="B58" s="70"/>
      <c r="C58" s="54"/>
      <c r="D58" s="55"/>
      <c r="E58" s="54"/>
      <c r="F58" s="70"/>
      <c r="G58" s="70"/>
      <c r="H58" s="54"/>
      <c r="I58" s="54"/>
    </row>
    <row r="59" spans="1:13" ht="33.75" customHeight="1">
      <c r="A59" s="71" t="s">
        <v>172</v>
      </c>
      <c r="B59" s="71"/>
      <c r="C59" s="54"/>
      <c r="D59" s="54"/>
      <c r="E59" s="54"/>
      <c r="F59" s="54"/>
      <c r="G59" s="54"/>
      <c r="H59" s="54"/>
      <c r="I59" s="54"/>
    </row>
  </sheetData>
  <sheetProtection password="EB77" sheet="1" objects="1" scenarios="1"/>
  <mergeCells count="18">
    <mergeCell ref="A6:A7"/>
    <mergeCell ref="B6:B7"/>
    <mergeCell ref="F57:G58"/>
    <mergeCell ref="A57:B58"/>
    <mergeCell ref="A59:B59"/>
    <mergeCell ref="E1:H1"/>
    <mergeCell ref="A34:A35"/>
    <mergeCell ref="B34:B35"/>
    <mergeCell ref="A31:A32"/>
    <mergeCell ref="B31:B32"/>
    <mergeCell ref="A28:A29"/>
    <mergeCell ref="B28:B29"/>
    <mergeCell ref="A17:A18"/>
    <mergeCell ref="B17:B18"/>
    <mergeCell ref="A11:A12"/>
    <mergeCell ref="B11:B12"/>
    <mergeCell ref="A14:A15"/>
    <mergeCell ref="B14:B15"/>
  </mergeCells>
  <pageMargins left="1.1811023622047245" right="0.59055118110236227" top="0.78740157480314965" bottom="0.78740157480314965" header="0.31496062992125984" footer="0.31496062992125984"/>
  <pageSetup paperSize="9" scale="49" fitToHeight="0" orientation="landscape" r:id="rId1"/>
  <rowBreaks count="1" manualBreakCount="1">
    <brk id="47" max="16383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2020-12-25T11:04:09Z</dcterms:modified>
</cp:coreProperties>
</file>